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0620" windowHeight="11925"/>
  </bookViews>
  <sheets>
    <sheet name="Contents" sheetId="2" r:id="rId1"/>
    <sheet name="OECD All Metrics" sheetId="18" r:id="rId2"/>
    <sheet name="OECD Global Fuels" sheetId="1" r:id="rId3"/>
    <sheet name="OECD Fuel Imports" sheetId="11" r:id="rId4"/>
    <sheet name="OECD Energy Expenditures" sheetId="12" r:id="rId5"/>
    <sheet name="OECD Price &amp; Market Volatility" sheetId="13" r:id="rId6"/>
    <sheet name="OECD Energy Intensity" sheetId="14" r:id="rId7"/>
    <sheet name="OECD Power Sector" sheetId="15" r:id="rId8"/>
    <sheet name="OECD Transportation Sector" sheetId="16" r:id="rId9"/>
    <sheet name="OECD Environmental" sheetId="17" r:id="rId10"/>
  </sheets>
  <calcPr calcId="145621"/>
</workbook>
</file>

<file path=xl/sharedStrings.xml><?xml version="1.0" encoding="utf-8"?>
<sst xmlns="http://schemas.openxmlformats.org/spreadsheetml/2006/main" count="118" uniqueCount="60">
  <si>
    <t>Global Fuels Metrics  for OECD Group</t>
  </si>
  <si>
    <t>Global Oil Reserves</t>
  </si>
  <si>
    <t>Global Oil Production</t>
  </si>
  <si>
    <t>Global Gas Reserves</t>
  </si>
  <si>
    <t>Global Gas Production</t>
  </si>
  <si>
    <t>Global Coal Reserves</t>
  </si>
  <si>
    <t>Global Coal Production</t>
  </si>
  <si>
    <t>Oil Import Exposure</t>
  </si>
  <si>
    <t>Gas Import Exposure</t>
  </si>
  <si>
    <t>Coal Import Exposure</t>
  </si>
  <si>
    <t>Total Energy Import Exposure</t>
  </si>
  <si>
    <t>Fossil Fuel Import Expenditure per GDP</t>
  </si>
  <si>
    <t>Energy Expenditure Intensity</t>
  </si>
  <si>
    <t>Energy Expenditures per Capita</t>
  </si>
  <si>
    <t>Retail Electricity Prices</t>
  </si>
  <si>
    <t>Crude Oil Prices</t>
  </si>
  <si>
    <t>Price &amp; Market Volatility Metrics for OECD Group</t>
  </si>
  <si>
    <t>Crude Oil Price Volatility</t>
  </si>
  <si>
    <t>Energy Expenditure Volatility</t>
  </si>
  <si>
    <t>World Oil Refinery Usage</t>
  </si>
  <si>
    <t>Energy Use Intensity Metrics for OECD Group</t>
  </si>
  <si>
    <t>Energy Consumption per Capita</t>
  </si>
  <si>
    <t>Energy Intensity</t>
  </si>
  <si>
    <t>Petroleum Intensity</t>
  </si>
  <si>
    <t>Electric Power Sector Metrics for OECD Group</t>
  </si>
  <si>
    <t>Non-Carbon Generation</t>
  </si>
  <si>
    <t>Transport Energy per Capita</t>
  </si>
  <si>
    <t>Transport Energy Intensity</t>
  </si>
  <si>
    <t>Transportation Sector Metrics for OECD Group</t>
  </si>
  <si>
    <t>Environmental Metrics for OECD Group</t>
  </si>
  <si>
    <t>CO2 Emissions Trend</t>
  </si>
  <si>
    <t>CO2 per Capita</t>
  </si>
  <si>
    <t>CO2 GDP Intensity</t>
  </si>
  <si>
    <t>INSTITUTE FOR 21ST CENTURY ENERGY</t>
  </si>
  <si>
    <t>Contents</t>
  </si>
  <si>
    <t>Metric #</t>
  </si>
  <si>
    <t>Metric</t>
  </si>
  <si>
    <t>Global Fuels Metrics for OECD Group</t>
  </si>
  <si>
    <t>Fuel Imports Metrics for OECD Group</t>
  </si>
  <si>
    <t>Energy Expenditures Metrics for OECD Group</t>
  </si>
  <si>
    <t>Power Sector Metrics for OECD Group</t>
  </si>
  <si>
    <t>Transportation Metrics for OECD Group</t>
  </si>
  <si>
    <t>Back to Contents</t>
  </si>
  <si>
    <t>Metric Name</t>
  </si>
  <si>
    <t>All Metrics  for OECD Group</t>
  </si>
  <si>
    <t>Total OECD Index</t>
  </si>
  <si>
    <t>All Metrics for OECD Group</t>
  </si>
  <si>
    <t>Electricity Diversity</t>
  </si>
  <si>
    <t>GDP per Capita</t>
  </si>
  <si>
    <t>INTERNATIONAL INDEX OF ENERGY SECURITY RISK® 2016 EDITION</t>
  </si>
  <si>
    <t>OECD ENERGY SECURITY RISK INDEX DATA BY METRIC GROUP: 1980-2014</t>
  </si>
  <si>
    <t>Click on worksheet name or tab at bottom to view data.</t>
  </si>
  <si>
    <t>International Index of Energy Security Risk 2016 Edition: Global Fuels Metrics for OECD Group</t>
  </si>
  <si>
    <t>International Index of Energy Security Risk 2016 Edition: Fuel Imports Metrics for OECD Group</t>
  </si>
  <si>
    <t>International Index of Energy Security Risk 2016 Edition: Energy Expenditures for OECD Group</t>
  </si>
  <si>
    <t>International Index of Energy Security Risk 2016 Edition: Price &amp; Market Volatility for OECD Group</t>
  </si>
  <si>
    <t>International Index of Energy Security Risk 2016 Edition: Energy Use Intensity Metrics for OECD Group</t>
  </si>
  <si>
    <t>International Index of Energy Security Risk 2016 Edition: Electric Power Sector Metrics for OECD Group</t>
  </si>
  <si>
    <t>International Index of Energy Security Risk 2016 Edition: Transportation Sector Metrics for OECD Group</t>
  </si>
  <si>
    <t>International Index of Energy Security Risk 2016 Edition: Environmental Metrics for OECD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</si>
</sst>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2"/>
      <color rgb="FFFFFF99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22"/>
      <color indexed="43"/>
      <name val="Calibri"/>
      <family val="2"/>
    </font>
    <font>
      <b/>
      <i/>
      <sz val="14"/>
      <color indexed="8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 horizontal="left" wrapText="1"/>
    </xf>
    <xf numFmtId="0" fontId="13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38" fontId="0" fillId="0" borderId="0" xfId="0" applyNumberFormat="1"/>
    <xf numFmtId="0" fontId="0" fillId="0" borderId="0" xfId="0"/>
    <xf numFmtId="38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38" fontId="7" fillId="0" borderId="0" xfId="0" applyNumberFormat="1" applyFont="1" applyFill="1"/>
    <xf numFmtId="0" fontId="6" fillId="0" borderId="0" xfId="0" applyFont="1" applyFill="1"/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Fill="1"/>
    <xf numFmtId="0" fontId="12" fillId="0" borderId="0" xfId="0" applyFont="1" applyAlignment="1">
      <alignment vertical="center"/>
    </xf>
    <xf numFmtId="0" fontId="13" fillId="0" borderId="0" xfId="6" applyAlignment="1" applyProtection="1"/>
    <xf numFmtId="0" fontId="14" fillId="0" borderId="0" xfId="6" applyFont="1" applyAlignment="1" applyProtection="1"/>
    <xf numFmtId="0" fontId="0" fillId="0" borderId="0" xfId="0" applyAlignment="1">
      <alignment horizontal="right"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38" fontId="4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0" xfId="0" applyNumberFormat="1" applyFont="1" applyAlignment="1">
      <alignment vertical="center"/>
    </xf>
    <xf numFmtId="38" fontId="2" fillId="0" borderId="0" xfId="0" applyNumberFormat="1" applyFont="1"/>
    <xf numFmtId="0" fontId="8" fillId="2" borderId="0" xfId="0" applyFont="1" applyFill="1" applyAlignment="1">
      <alignment horizontal="left" vertical="center"/>
    </xf>
    <xf numFmtId="0" fontId="11" fillId="3" borderId="0" xfId="5" applyFont="1" applyFill="1" applyAlignment="1">
      <alignment horizontal="left" vertical="center"/>
    </xf>
  </cellXfs>
  <cellStyles count="7">
    <cellStyle name="Comma 2" xfId="1"/>
    <cellStyle name="Hyperlink" xfId="6" builtinId="8"/>
    <cellStyle name="Normal" xfId="0" builtinId="0"/>
    <cellStyle name="Normal 2" xfId="2"/>
    <cellStyle name="Normal 4" xfId="5"/>
    <cellStyle name="Percent 2" xfId="4"/>
    <cellStyle name="Percent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OECD Average Energy Scurity Risk Index:</a:t>
            </a:r>
            <a:r>
              <a:rPr lang="en-US" baseline="0"/>
              <a:t> 1980-2013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'OECD All Metrics'!$B$35</c:f>
              <c:strCache>
                <c:ptCount val="1"/>
                <c:pt idx="0">
                  <c:v>Total OECD Index</c:v>
                </c:pt>
              </c:strCache>
            </c:strRef>
          </c:tx>
          <c:marker>
            <c:symbol val="none"/>
          </c:marker>
          <c:cat>
            <c:numRef>
              <c:f>'OECD All Metrics'!$C$4:$AJ$4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'OECD All Metrics'!$C$35:$AK$35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78272"/>
        <c:axId val="51079808"/>
      </c:lineChart>
      <c:catAx>
        <c:axId val="5107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51079808"/>
        <c:crosses val="autoZero"/>
        <c:auto val="1"/>
        <c:lblAlgn val="ctr"/>
        <c:lblOffset val="100"/>
        <c:tickLblSkip val="5"/>
        <c:noMultiLvlLbl val="0"/>
      </c:catAx>
      <c:valAx>
        <c:axId val="51079808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Index Score (1980=1,000)</a:t>
                </a:r>
              </a:p>
            </c:rich>
          </c:tx>
          <c:layout>
            <c:manualLayout>
              <c:xMode val="edge"/>
              <c:yMode val="edge"/>
              <c:x val="1.3745704467353983E-2"/>
              <c:y val="0.30170762955422131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5107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OECD Average Risk Index Values 1980-2013: Global Fuels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'OECD Global Fuels'!$B$5</c:f>
              <c:strCache>
                <c:ptCount val="1"/>
                <c:pt idx="0">
                  <c:v>Global Oil Reserves</c:v>
                </c:pt>
              </c:strCache>
            </c:strRef>
          </c:tx>
          <c:marker>
            <c:symbol val="none"/>
          </c:marker>
          <c:cat>
            <c:numRef>
              <c:f>'OECD Global Fuels'!$C$4:$AK$4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Global Fuels'!$C$5:$AK$5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969.11396182644137</c:v>
                </c:pt>
                <c:pt idx="2">
                  <c:v>937.87325092659523</c:v>
                </c:pt>
                <c:pt idx="3">
                  <c:v>989.91666105448337</c:v>
                </c:pt>
                <c:pt idx="4">
                  <c:v>1045.4682751817354</c:v>
                </c:pt>
                <c:pt idx="5">
                  <c:v>1045.0237337942556</c:v>
                </c:pt>
                <c:pt idx="6">
                  <c:v>1114.1411687358791</c:v>
                </c:pt>
                <c:pt idx="7">
                  <c:v>1101.8989992980107</c:v>
                </c:pt>
                <c:pt idx="8">
                  <c:v>994.91135230675275</c:v>
                </c:pt>
                <c:pt idx="9">
                  <c:v>1004.6644826317099</c:v>
                </c:pt>
                <c:pt idx="10">
                  <c:v>1243.9621190870962</c:v>
                </c:pt>
                <c:pt idx="11">
                  <c:v>1195.8935446987296</c:v>
                </c:pt>
                <c:pt idx="12">
                  <c:v>1412.6068643390029</c:v>
                </c:pt>
                <c:pt idx="13">
                  <c:v>1475.9965812496823</c:v>
                </c:pt>
                <c:pt idx="14">
                  <c:v>1470.4980417994248</c:v>
                </c:pt>
                <c:pt idx="15">
                  <c:v>1460.3893696621517</c:v>
                </c:pt>
                <c:pt idx="16">
                  <c:v>1413.8546561935509</c:v>
                </c:pt>
                <c:pt idx="17">
                  <c:v>1287.4247844634501</c:v>
                </c:pt>
                <c:pt idx="18">
                  <c:v>1254.0763697350999</c:v>
                </c:pt>
                <c:pt idx="19">
                  <c:v>1247.3729537998213</c:v>
                </c:pt>
                <c:pt idx="20">
                  <c:v>1278.8695782766824</c:v>
                </c:pt>
                <c:pt idx="21">
                  <c:v>1271.0520450731453</c:v>
                </c:pt>
                <c:pt idx="22">
                  <c:v>1241.2491092872924</c:v>
                </c:pt>
                <c:pt idx="23">
                  <c:v>908.70792302784355</c:v>
                </c:pt>
                <c:pt idx="24">
                  <c:v>920.02462390435232</c:v>
                </c:pt>
                <c:pt idx="25">
                  <c:v>871.66861690173937</c:v>
                </c:pt>
                <c:pt idx="26">
                  <c:v>870.58375183883481</c:v>
                </c:pt>
                <c:pt idx="27">
                  <c:v>862.41713428953733</c:v>
                </c:pt>
                <c:pt idx="28">
                  <c:v>872.0894421761468</c:v>
                </c:pt>
                <c:pt idx="29">
                  <c:v>871.13612627861846</c:v>
                </c:pt>
                <c:pt idx="30">
                  <c:v>881.08096020887672</c:v>
                </c:pt>
                <c:pt idx="31">
                  <c:v>931.75622237279731</c:v>
                </c:pt>
                <c:pt idx="32">
                  <c:v>949.91272269674505</c:v>
                </c:pt>
                <c:pt idx="33">
                  <c:v>956.30695796687519</c:v>
                </c:pt>
                <c:pt idx="34">
                  <c:v>956.30695796687519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'OECD Global Fuels'!$B$6</c:f>
              <c:strCache>
                <c:ptCount val="1"/>
                <c:pt idx="0">
                  <c:v>Global Oil Production</c:v>
                </c:pt>
              </c:strCache>
            </c:strRef>
          </c:tx>
          <c:marker>
            <c:symbol val="none"/>
          </c:marker>
          <c:cat>
            <c:numRef>
              <c:f>'OECD Global Fuels'!$C$4:$AK$4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Global Fuels'!$C$6:$AK$6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1006.0954234360939</c:v>
                </c:pt>
                <c:pt idx="2">
                  <c:v>940.09971857960693</c:v>
                </c:pt>
                <c:pt idx="3">
                  <c:v>906.29811865955526</c:v>
                </c:pt>
                <c:pt idx="4">
                  <c:v>938.78732890060735</c:v>
                </c:pt>
                <c:pt idx="5">
                  <c:v>909.31188192299533</c:v>
                </c:pt>
                <c:pt idx="6">
                  <c:v>948.2752421593276</c:v>
                </c:pt>
                <c:pt idx="7">
                  <c:v>899.24801629233195</c:v>
                </c:pt>
                <c:pt idx="8">
                  <c:v>806.56487144961022</c:v>
                </c:pt>
                <c:pt idx="9">
                  <c:v>831.06873227573726</c:v>
                </c:pt>
                <c:pt idx="10">
                  <c:v>776.52376316960977</c:v>
                </c:pt>
                <c:pt idx="11">
                  <c:v>759.66875269512309</c:v>
                </c:pt>
                <c:pt idx="12">
                  <c:v>729.54968593764579</c:v>
                </c:pt>
                <c:pt idx="13">
                  <c:v>777.05711347209331</c:v>
                </c:pt>
                <c:pt idx="14">
                  <c:v>753.99707889505817</c:v>
                </c:pt>
                <c:pt idx="15">
                  <c:v>741.04689430976407</c:v>
                </c:pt>
                <c:pt idx="16">
                  <c:v>700.01295053972069</c:v>
                </c:pt>
                <c:pt idx="17">
                  <c:v>702.20892737477993</c:v>
                </c:pt>
                <c:pt idx="18">
                  <c:v>680.89652398727469</c:v>
                </c:pt>
                <c:pt idx="19">
                  <c:v>679.90215048801383</c:v>
                </c:pt>
                <c:pt idx="20">
                  <c:v>689.15926738684777</c:v>
                </c:pt>
                <c:pt idx="21">
                  <c:v>695.74687953921216</c:v>
                </c:pt>
                <c:pt idx="22">
                  <c:v>662.68109388683501</c:v>
                </c:pt>
                <c:pt idx="23">
                  <c:v>690.77367119238488</c:v>
                </c:pt>
                <c:pt idx="24">
                  <c:v>731.32573688918342</c:v>
                </c:pt>
                <c:pt idx="25">
                  <c:v>727.06013032502005</c:v>
                </c:pt>
                <c:pt idx="26">
                  <c:v>732.22522236012287</c:v>
                </c:pt>
                <c:pt idx="27">
                  <c:v>733.14727159538609</c:v>
                </c:pt>
                <c:pt idx="28">
                  <c:v>760.16071915215184</c:v>
                </c:pt>
                <c:pt idx="29">
                  <c:v>744.81262499696129</c:v>
                </c:pt>
                <c:pt idx="30">
                  <c:v>773.13814685743171</c:v>
                </c:pt>
                <c:pt idx="31">
                  <c:v>809.88547458706171</c:v>
                </c:pt>
                <c:pt idx="32">
                  <c:v>817.69008623134482</c:v>
                </c:pt>
                <c:pt idx="33">
                  <c:v>811.05798771281957</c:v>
                </c:pt>
                <c:pt idx="34">
                  <c:v>811.05798771281957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'OECD Global Fuels'!$B$7</c:f>
              <c:strCache>
                <c:ptCount val="1"/>
                <c:pt idx="0">
                  <c:v>Global Gas Reserves</c:v>
                </c:pt>
              </c:strCache>
            </c:strRef>
          </c:tx>
          <c:marker>
            <c:symbol val="none"/>
          </c:marker>
          <c:cat>
            <c:numRef>
              <c:f>'OECD Global Fuels'!$C$4:$AK$4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Global Fuels'!$C$7:$AK$7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1061.6753547426817</c:v>
                </c:pt>
                <c:pt idx="2">
                  <c:v>1204.4686743503389</c:v>
                </c:pt>
                <c:pt idx="3">
                  <c:v>1224.9095231257061</c:v>
                </c:pt>
                <c:pt idx="4">
                  <c:v>1419.3703146218827</c:v>
                </c:pt>
                <c:pt idx="5">
                  <c:v>1363.9152334600808</c:v>
                </c:pt>
                <c:pt idx="6">
                  <c:v>1369.0724526108279</c:v>
                </c:pt>
                <c:pt idx="7">
                  <c:v>1244.9772659454402</c:v>
                </c:pt>
                <c:pt idx="8">
                  <c:v>947.2914365342931</c:v>
                </c:pt>
                <c:pt idx="9">
                  <c:v>1010.146565478036</c:v>
                </c:pt>
                <c:pt idx="10">
                  <c:v>867.72457225888934</c:v>
                </c:pt>
                <c:pt idx="11">
                  <c:v>888.65481982219922</c:v>
                </c:pt>
                <c:pt idx="12">
                  <c:v>968.65237120793802</c:v>
                </c:pt>
                <c:pt idx="13">
                  <c:v>1109.8032145835311</c:v>
                </c:pt>
                <c:pt idx="14">
                  <c:v>1091.9547402406981</c:v>
                </c:pt>
                <c:pt idx="15">
                  <c:v>1094.7014662972801</c:v>
                </c:pt>
                <c:pt idx="16">
                  <c:v>1096.3473679696408</c:v>
                </c:pt>
                <c:pt idx="17">
                  <c:v>877.41947377047416</c:v>
                </c:pt>
                <c:pt idx="18">
                  <c:v>894.33673882363905</c:v>
                </c:pt>
                <c:pt idx="19">
                  <c:v>936.38564950709144</c:v>
                </c:pt>
                <c:pt idx="20">
                  <c:v>1001.3671109635389</c:v>
                </c:pt>
                <c:pt idx="21">
                  <c:v>994.45327691010107</c:v>
                </c:pt>
                <c:pt idx="22">
                  <c:v>955.04636527401999</c:v>
                </c:pt>
                <c:pt idx="23">
                  <c:v>932.34497440197151</c:v>
                </c:pt>
                <c:pt idx="24">
                  <c:v>978.48651394440515</c:v>
                </c:pt>
                <c:pt idx="25">
                  <c:v>986.2010520947648</c:v>
                </c:pt>
                <c:pt idx="26">
                  <c:v>973.92688882755715</c:v>
                </c:pt>
                <c:pt idx="27">
                  <c:v>976.80012395642711</c:v>
                </c:pt>
                <c:pt idx="28">
                  <c:v>967.16809543013176</c:v>
                </c:pt>
                <c:pt idx="29">
                  <c:v>967.07432886034451</c:v>
                </c:pt>
                <c:pt idx="30">
                  <c:v>934.80588333580727</c:v>
                </c:pt>
                <c:pt idx="31">
                  <c:v>936.92667691805332</c:v>
                </c:pt>
                <c:pt idx="32">
                  <c:v>962.55431050442928</c:v>
                </c:pt>
                <c:pt idx="33">
                  <c:v>978.41142310244015</c:v>
                </c:pt>
                <c:pt idx="34">
                  <c:v>978.41142310244015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'OECD Global Fuels'!$B$8</c:f>
              <c:strCache>
                <c:ptCount val="1"/>
                <c:pt idx="0">
                  <c:v>Global Gas Production</c:v>
                </c:pt>
              </c:strCache>
            </c:strRef>
          </c:tx>
          <c:marker>
            <c:symbol val="none"/>
          </c:marker>
          <c:cat>
            <c:numRef>
              <c:f>'OECD Global Fuels'!$C$4:$AK$4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Global Fuels'!$C$8:$AK$8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1062.8810421971962</c:v>
                </c:pt>
                <c:pt idx="2">
                  <c:v>1163.7230020665982</c:v>
                </c:pt>
                <c:pt idx="3">
                  <c:v>1240.0414961184938</c:v>
                </c:pt>
                <c:pt idx="4">
                  <c:v>1391.8361279409366</c:v>
                </c:pt>
                <c:pt idx="5">
                  <c:v>1483.4866366405454</c:v>
                </c:pt>
                <c:pt idx="6">
                  <c:v>1590.0523555132065</c:v>
                </c:pt>
                <c:pt idx="7">
                  <c:v>1450.1158634567105</c:v>
                </c:pt>
                <c:pt idx="8">
                  <c:v>1203.096933844482</c:v>
                </c:pt>
                <c:pt idx="9">
                  <c:v>1199.1676600172354</c:v>
                </c:pt>
                <c:pt idx="10">
                  <c:v>939.54260329008355</c:v>
                </c:pt>
                <c:pt idx="11">
                  <c:v>930.7949203322886</c:v>
                </c:pt>
                <c:pt idx="12">
                  <c:v>721.56927429994698</c:v>
                </c:pt>
                <c:pt idx="13">
                  <c:v>754.99739378458253</c:v>
                </c:pt>
                <c:pt idx="14">
                  <c:v>720.32794146493904</c:v>
                </c:pt>
                <c:pt idx="15">
                  <c:v>694.86297154560907</c:v>
                </c:pt>
                <c:pt idx="16">
                  <c:v>642.54514976113592</c:v>
                </c:pt>
                <c:pt idx="17">
                  <c:v>640.28997942377441</c:v>
                </c:pt>
                <c:pt idx="18">
                  <c:v>673.16157978997683</c:v>
                </c:pt>
                <c:pt idx="19">
                  <c:v>721.95326795640585</c:v>
                </c:pt>
                <c:pt idx="20">
                  <c:v>755.45653575197218</c:v>
                </c:pt>
                <c:pt idx="21">
                  <c:v>768.93409245348857</c:v>
                </c:pt>
                <c:pt idx="22">
                  <c:v>755.03846204702779</c:v>
                </c:pt>
                <c:pt idx="23">
                  <c:v>759.85281969542677</c:v>
                </c:pt>
                <c:pt idx="24">
                  <c:v>805.03297264336277</c:v>
                </c:pt>
                <c:pt idx="25">
                  <c:v>811.63963724293842</c:v>
                </c:pt>
                <c:pt idx="26">
                  <c:v>822.46823968081605</c:v>
                </c:pt>
                <c:pt idx="27">
                  <c:v>831.89573439373964</c:v>
                </c:pt>
                <c:pt idx="28">
                  <c:v>824.45603664350915</c:v>
                </c:pt>
                <c:pt idx="29">
                  <c:v>793.8923967257266</c:v>
                </c:pt>
                <c:pt idx="30">
                  <c:v>829.29724651541562</c:v>
                </c:pt>
                <c:pt idx="31">
                  <c:v>871.96819134063367</c:v>
                </c:pt>
                <c:pt idx="32">
                  <c:v>861.24124613506706</c:v>
                </c:pt>
                <c:pt idx="33">
                  <c:v>870.44340783686539</c:v>
                </c:pt>
                <c:pt idx="34">
                  <c:v>870.44340783686539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'OECD Global Fuels'!$B$9</c:f>
              <c:strCache>
                <c:ptCount val="1"/>
                <c:pt idx="0">
                  <c:v>Global Coal Reserves</c:v>
                </c:pt>
              </c:strCache>
            </c:strRef>
          </c:tx>
          <c:marker>
            <c:symbol val="none"/>
          </c:marker>
          <c:cat>
            <c:numRef>
              <c:f>'OECD Global Fuels'!$C$4:$AK$4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Global Fuels'!$C$9:$AK$9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1021.3311035027184</c:v>
                </c:pt>
                <c:pt idx="2">
                  <c:v>1021.3311035027184</c:v>
                </c:pt>
                <c:pt idx="3">
                  <c:v>1007.7454371024892</c:v>
                </c:pt>
                <c:pt idx="4">
                  <c:v>1076.1425623748125</c:v>
                </c:pt>
                <c:pt idx="5">
                  <c:v>1075.4445612357563</c:v>
                </c:pt>
                <c:pt idx="6">
                  <c:v>1072.569742876517</c:v>
                </c:pt>
                <c:pt idx="7">
                  <c:v>995.88243722563732</c:v>
                </c:pt>
                <c:pt idx="8">
                  <c:v>864.04717836374925</c:v>
                </c:pt>
                <c:pt idx="9">
                  <c:v>861.07256752793035</c:v>
                </c:pt>
                <c:pt idx="10">
                  <c:v>687.84502586865904</c:v>
                </c:pt>
                <c:pt idx="11">
                  <c:v>722.3896462258017</c:v>
                </c:pt>
                <c:pt idx="12">
                  <c:v>710.19568969697104</c:v>
                </c:pt>
                <c:pt idx="13">
                  <c:v>611.24315583023792</c:v>
                </c:pt>
                <c:pt idx="14">
                  <c:v>570.86684045392133</c:v>
                </c:pt>
                <c:pt idx="15">
                  <c:v>553.64542245815801</c:v>
                </c:pt>
                <c:pt idx="16">
                  <c:v>519.50967033964253</c:v>
                </c:pt>
                <c:pt idx="17">
                  <c:v>534.86450051134034</c:v>
                </c:pt>
                <c:pt idx="18">
                  <c:v>525.38292509107089</c:v>
                </c:pt>
                <c:pt idx="19">
                  <c:v>556.42595131566645</c:v>
                </c:pt>
                <c:pt idx="20">
                  <c:v>582.10268227579422</c:v>
                </c:pt>
                <c:pt idx="21">
                  <c:v>581.2963867798062</c:v>
                </c:pt>
                <c:pt idx="22">
                  <c:v>562.59469375072285</c:v>
                </c:pt>
                <c:pt idx="23">
                  <c:v>678.75655546348401</c:v>
                </c:pt>
                <c:pt idx="24">
                  <c:v>703.39225352159542</c:v>
                </c:pt>
                <c:pt idx="25">
                  <c:v>675.36768250138164</c:v>
                </c:pt>
                <c:pt idx="26">
                  <c:v>738.3659471427552</c:v>
                </c:pt>
                <c:pt idx="27">
                  <c:v>738.04181990602535</c:v>
                </c:pt>
                <c:pt idx="28">
                  <c:v>680.27018052430105</c:v>
                </c:pt>
                <c:pt idx="29">
                  <c:v>677.15314822123389</c:v>
                </c:pt>
                <c:pt idx="30">
                  <c:v>685.86211495183136</c:v>
                </c:pt>
                <c:pt idx="31">
                  <c:v>695.4889888603775</c:v>
                </c:pt>
                <c:pt idx="32">
                  <c:v>694.75117451857102</c:v>
                </c:pt>
                <c:pt idx="33">
                  <c:v>696.00431361305584</c:v>
                </c:pt>
                <c:pt idx="34">
                  <c:v>696.00431361305584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'OECD Global Fuels'!$B$10</c:f>
              <c:strCache>
                <c:ptCount val="1"/>
                <c:pt idx="0">
                  <c:v>Global Coal Production</c:v>
                </c:pt>
              </c:strCache>
            </c:strRef>
          </c:tx>
          <c:marker>
            <c:symbol val="none"/>
          </c:marker>
          <c:cat>
            <c:numRef>
              <c:f>'OECD Global Fuels'!$C$4:$AK$4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Global Fuels'!$C$10:$AK$10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999.03194453117931</c:v>
                </c:pt>
                <c:pt idx="2">
                  <c:v>1020.0244728300858</c:v>
                </c:pt>
                <c:pt idx="3">
                  <c:v>1028.625183788504</c:v>
                </c:pt>
                <c:pt idx="4">
                  <c:v>1100.9682345070592</c:v>
                </c:pt>
                <c:pt idx="5">
                  <c:v>1094.5660644708375</c:v>
                </c:pt>
                <c:pt idx="6">
                  <c:v>1095.3219723863315</c:v>
                </c:pt>
                <c:pt idx="7">
                  <c:v>1046.6142015347043</c:v>
                </c:pt>
                <c:pt idx="8">
                  <c:v>992.44870958750107</c:v>
                </c:pt>
                <c:pt idx="9">
                  <c:v>1057.2531631821344</c:v>
                </c:pt>
                <c:pt idx="10">
                  <c:v>915.06069762718175</c:v>
                </c:pt>
                <c:pt idx="11">
                  <c:v>1008.828357210793</c:v>
                </c:pt>
                <c:pt idx="12">
                  <c:v>964.11272461867429</c:v>
                </c:pt>
                <c:pt idx="13">
                  <c:v>1062.69073661427</c:v>
                </c:pt>
                <c:pt idx="14">
                  <c:v>1054.8489132225934</c:v>
                </c:pt>
                <c:pt idx="15">
                  <c:v>1042.137011443619</c:v>
                </c:pt>
                <c:pt idx="16">
                  <c:v>1039.3622829229737</c:v>
                </c:pt>
                <c:pt idx="17">
                  <c:v>974.29944188033255</c:v>
                </c:pt>
                <c:pt idx="18">
                  <c:v>868.62888068260577</c:v>
                </c:pt>
                <c:pt idx="19">
                  <c:v>869.01238654797157</c:v>
                </c:pt>
                <c:pt idx="20">
                  <c:v>940.92556311196745</c:v>
                </c:pt>
                <c:pt idx="21">
                  <c:v>963.07301681399974</c:v>
                </c:pt>
                <c:pt idx="22">
                  <c:v>1004.848957366524</c:v>
                </c:pt>
                <c:pt idx="23">
                  <c:v>1155.6345274544835</c:v>
                </c:pt>
                <c:pt idx="24">
                  <c:v>1262.8911244655217</c:v>
                </c:pt>
                <c:pt idx="25">
                  <c:v>1321.0232859376338</c:v>
                </c:pt>
                <c:pt idx="26">
                  <c:v>1364.1559622565417</c:v>
                </c:pt>
                <c:pt idx="27">
                  <c:v>1424.6800014524961</c:v>
                </c:pt>
                <c:pt idx="28">
                  <c:v>1479.3435832353625</c:v>
                </c:pt>
                <c:pt idx="29">
                  <c:v>1590.6238775071854</c:v>
                </c:pt>
                <c:pt idx="30">
                  <c:v>1658.8107410583409</c:v>
                </c:pt>
                <c:pt idx="31">
                  <c:v>1768.3899215698061</c:v>
                </c:pt>
                <c:pt idx="32">
                  <c:v>1798.8834291904764</c:v>
                </c:pt>
                <c:pt idx="33">
                  <c:v>1829.5423260113207</c:v>
                </c:pt>
                <c:pt idx="34">
                  <c:v>1829.5423260113207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44576"/>
        <c:axId val="120346112"/>
      </c:lineChart>
      <c:catAx>
        <c:axId val="12034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/>
          <a:lstStyle/>
          <a:p>
            <a:pPr>
              <a:defRPr sz="1200"/>
            </a:pPr>
            <a:endParaRPr lang="en-US"/>
          </a:p>
        </c:txPr>
        <c:crossAx val="120346112"/>
        <c:crosses val="autoZero"/>
        <c:auto val="1"/>
        <c:lblAlgn val="ctr"/>
        <c:lblOffset val="100"/>
        <c:tickLblSkip val="5"/>
        <c:noMultiLvlLbl val="0"/>
      </c:catAx>
      <c:valAx>
        <c:axId val="120346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Index Values (1980=1,000)</a:t>
                </a:r>
              </a:p>
            </c:rich>
          </c:tx>
          <c:layout>
            <c:manualLayout>
              <c:xMode val="edge"/>
              <c:yMode val="edge"/>
              <c:x val="9.4295143800094683E-3"/>
              <c:y val="0.32632365286323101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0344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495520980668"/>
          <c:y val="0.37445482270181896"/>
          <c:w val="0.19730315888731767"/>
          <c:h val="0.2537218272817112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OECD Average Risk Index Values 1980-2013: Fuel Imports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66810084303809"/>
          <c:y val="0.11546666666666666"/>
          <c:w val="0.67769264896154613"/>
          <c:h val="0.77340640419947682"/>
        </c:manualLayout>
      </c:layout>
      <c:lineChart>
        <c:grouping val="standard"/>
        <c:varyColors val="0"/>
        <c:ser>
          <c:idx val="0"/>
          <c:order val="0"/>
          <c:tx>
            <c:strRef>
              <c:f>'OECD Fuel Imports'!$B$5</c:f>
              <c:strCache>
                <c:ptCount val="1"/>
                <c:pt idx="0">
                  <c:v>Oil Import Exposure</c:v>
                </c:pt>
              </c:strCache>
            </c:strRef>
          </c:tx>
          <c:marker>
            <c:symbol val="none"/>
          </c:marker>
          <c:cat>
            <c:numRef>
              <c:f>'OECD Fuel Imports'!$C$4:$AK$4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Fuel Imports'!$C$5:$AK$5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1067.5413721850684</c:v>
                </c:pt>
                <c:pt idx="2">
                  <c:v>1031.8138981427605</c:v>
                </c:pt>
                <c:pt idx="3">
                  <c:v>1000.1326296898415</c:v>
                </c:pt>
                <c:pt idx="4">
                  <c:v>955.86994393830173</c:v>
                </c:pt>
                <c:pt idx="5">
                  <c:v>938.17639717909458</c:v>
                </c:pt>
                <c:pt idx="6">
                  <c:v>941.38339741288928</c:v>
                </c:pt>
                <c:pt idx="7">
                  <c:v>925.5399722168346</c:v>
                </c:pt>
                <c:pt idx="8">
                  <c:v>857.83910704538675</c:v>
                </c:pt>
                <c:pt idx="9">
                  <c:v>866.68772379921575</c:v>
                </c:pt>
                <c:pt idx="10">
                  <c:v>827.51153673058946</c:v>
                </c:pt>
                <c:pt idx="11">
                  <c:v>822.69421890267415</c:v>
                </c:pt>
                <c:pt idx="12">
                  <c:v>792.16745321681606</c:v>
                </c:pt>
                <c:pt idx="13">
                  <c:v>838.24442454254972</c:v>
                </c:pt>
                <c:pt idx="14">
                  <c:v>791.9680074133488</c:v>
                </c:pt>
                <c:pt idx="15">
                  <c:v>772.29029350207804</c:v>
                </c:pt>
                <c:pt idx="16">
                  <c:v>734.36996198231975</c:v>
                </c:pt>
                <c:pt idx="17">
                  <c:v>711.08975432060777</c:v>
                </c:pt>
                <c:pt idx="18">
                  <c:v>686.63609917602014</c:v>
                </c:pt>
                <c:pt idx="19">
                  <c:v>704.90604673846337</c:v>
                </c:pt>
                <c:pt idx="20">
                  <c:v>679.36016499443838</c:v>
                </c:pt>
                <c:pt idx="21">
                  <c:v>691.68891176488637</c:v>
                </c:pt>
                <c:pt idx="22">
                  <c:v>684.23980153989453</c:v>
                </c:pt>
                <c:pt idx="23">
                  <c:v>696.62584954962608</c:v>
                </c:pt>
                <c:pt idx="24">
                  <c:v>689.94446921548695</c:v>
                </c:pt>
                <c:pt idx="25">
                  <c:v>684.70084326749054</c:v>
                </c:pt>
                <c:pt idx="26">
                  <c:v>691.09799914259099</c:v>
                </c:pt>
                <c:pt idx="27">
                  <c:v>687.69554132839289</c:v>
                </c:pt>
                <c:pt idx="28">
                  <c:v>682.19100213855461</c:v>
                </c:pt>
                <c:pt idx="29">
                  <c:v>663.75758550898797</c:v>
                </c:pt>
                <c:pt idx="30">
                  <c:v>656.0478118684432</c:v>
                </c:pt>
                <c:pt idx="31">
                  <c:v>669.31754078837105</c:v>
                </c:pt>
                <c:pt idx="32">
                  <c:v>639.13012372355456</c:v>
                </c:pt>
                <c:pt idx="33">
                  <c:v>619.54463263545313</c:v>
                </c:pt>
                <c:pt idx="34">
                  <c:v>606.37855625644499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'OECD Fuel Imports'!$B$6</c:f>
              <c:strCache>
                <c:ptCount val="1"/>
                <c:pt idx="0">
                  <c:v>Gas Import Exposure</c:v>
                </c:pt>
              </c:strCache>
            </c:strRef>
          </c:tx>
          <c:marker>
            <c:symbol val="none"/>
          </c:marker>
          <c:cat>
            <c:numRef>
              <c:f>'OECD Fuel Imports'!$C$4:$AK$4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Fuel Imports'!$C$6:$AK$6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944.03038502254401</c:v>
                </c:pt>
                <c:pt idx="2">
                  <c:v>995.89144937439107</c:v>
                </c:pt>
                <c:pt idx="3">
                  <c:v>1225.3412130871907</c:v>
                </c:pt>
                <c:pt idx="4">
                  <c:v>1219.0302202128005</c:v>
                </c:pt>
                <c:pt idx="5">
                  <c:v>1324.5835652883702</c:v>
                </c:pt>
                <c:pt idx="6">
                  <c:v>1293.8315142037943</c:v>
                </c:pt>
                <c:pt idx="7">
                  <c:v>1280.5313539191709</c:v>
                </c:pt>
                <c:pt idx="8">
                  <c:v>1171.710732935032</c:v>
                </c:pt>
                <c:pt idx="9">
                  <c:v>1289.1415800375278</c:v>
                </c:pt>
                <c:pt idx="10">
                  <c:v>1087.3177449448801</c:v>
                </c:pt>
                <c:pt idx="11">
                  <c:v>1166.8235946099051</c:v>
                </c:pt>
                <c:pt idx="12">
                  <c:v>980.96203430622734</c:v>
                </c:pt>
                <c:pt idx="13">
                  <c:v>1008.0515483946319</c:v>
                </c:pt>
                <c:pt idx="14">
                  <c:v>952.43367597622523</c:v>
                </c:pt>
                <c:pt idx="15">
                  <c:v>1031.9937041325343</c:v>
                </c:pt>
                <c:pt idx="16">
                  <c:v>953.99636320120612</c:v>
                </c:pt>
                <c:pt idx="17">
                  <c:v>965.98404633874225</c:v>
                </c:pt>
                <c:pt idx="18">
                  <c:v>970.30107301334533</c:v>
                </c:pt>
                <c:pt idx="19">
                  <c:v>1020.0235011168255</c:v>
                </c:pt>
                <c:pt idx="20">
                  <c:v>1033.2499007848082</c:v>
                </c:pt>
                <c:pt idx="21">
                  <c:v>968.35211466735711</c:v>
                </c:pt>
                <c:pt idx="22">
                  <c:v>1017.7198673245002</c:v>
                </c:pt>
                <c:pt idx="23">
                  <c:v>975.34313414208009</c:v>
                </c:pt>
                <c:pt idx="24">
                  <c:v>1038.0133355404344</c:v>
                </c:pt>
                <c:pt idx="25">
                  <c:v>1053.1087330403741</c:v>
                </c:pt>
                <c:pt idx="26">
                  <c:v>1011.5551369780821</c:v>
                </c:pt>
                <c:pt idx="27">
                  <c:v>1021.4755832491389</c:v>
                </c:pt>
                <c:pt idx="28">
                  <c:v>963.89847656254335</c:v>
                </c:pt>
                <c:pt idx="29">
                  <c:v>915.78544408482901</c:v>
                </c:pt>
                <c:pt idx="30">
                  <c:v>928.61070695188937</c:v>
                </c:pt>
                <c:pt idx="31">
                  <c:v>891.64069363109229</c:v>
                </c:pt>
                <c:pt idx="32">
                  <c:v>844.70926995787761</c:v>
                </c:pt>
                <c:pt idx="33">
                  <c:v>805.1455755389411</c:v>
                </c:pt>
                <c:pt idx="34">
                  <c:v>787.12636819779823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'OECD Fuel Imports'!$B$7</c:f>
              <c:strCache>
                <c:ptCount val="1"/>
                <c:pt idx="0">
                  <c:v>Coal Import Exposure</c:v>
                </c:pt>
              </c:strCache>
            </c:strRef>
          </c:tx>
          <c:marker>
            <c:symbol val="none"/>
          </c:marker>
          <c:cat>
            <c:numRef>
              <c:f>'OECD Fuel Imports'!$C$4:$AK$4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Fuel Imports'!$C$7:$AK$7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990.94517915592758</c:v>
                </c:pt>
                <c:pt idx="2">
                  <c:v>986.52026516796207</c:v>
                </c:pt>
                <c:pt idx="3">
                  <c:v>944.40496103317196</c:v>
                </c:pt>
                <c:pt idx="4">
                  <c:v>1211.528630825562</c:v>
                </c:pt>
                <c:pt idx="5">
                  <c:v>1074.13663772782</c:v>
                </c:pt>
                <c:pt idx="6">
                  <c:v>990.15687752408417</c:v>
                </c:pt>
                <c:pt idx="7">
                  <c:v>998.81497338346753</c:v>
                </c:pt>
                <c:pt idx="8">
                  <c:v>954.47624702499206</c:v>
                </c:pt>
                <c:pt idx="9">
                  <c:v>1064.4589272254582</c:v>
                </c:pt>
                <c:pt idx="10">
                  <c:v>1094.0391515998799</c:v>
                </c:pt>
                <c:pt idx="11">
                  <c:v>1411.2051057093872</c:v>
                </c:pt>
                <c:pt idx="12">
                  <c:v>1293.319374460737</c:v>
                </c:pt>
                <c:pt idx="13">
                  <c:v>1520.0489611985035</c:v>
                </c:pt>
                <c:pt idx="14">
                  <c:v>1652.2945632551653</c:v>
                </c:pt>
                <c:pt idx="15">
                  <c:v>1610.6971191323667</c:v>
                </c:pt>
                <c:pt idx="16">
                  <c:v>1591.9174275932194</c:v>
                </c:pt>
                <c:pt idx="17">
                  <c:v>1559.1002763032568</c:v>
                </c:pt>
                <c:pt idx="18">
                  <c:v>1532.2095768161073</c:v>
                </c:pt>
                <c:pt idx="19">
                  <c:v>1522.974201233096</c:v>
                </c:pt>
                <c:pt idx="20">
                  <c:v>1712.7302998314533</c:v>
                </c:pt>
                <c:pt idx="21">
                  <c:v>1745.7345334099814</c:v>
                </c:pt>
                <c:pt idx="22">
                  <c:v>1845.9640096414148</c:v>
                </c:pt>
                <c:pt idx="23">
                  <c:v>1986.2244279405202</c:v>
                </c:pt>
                <c:pt idx="24">
                  <c:v>1994.2746552051046</c:v>
                </c:pt>
                <c:pt idx="25">
                  <c:v>1895.6243032949776</c:v>
                </c:pt>
                <c:pt idx="26">
                  <c:v>1897.3145370105117</c:v>
                </c:pt>
                <c:pt idx="27">
                  <c:v>1921.3128143302106</c:v>
                </c:pt>
                <c:pt idx="28">
                  <c:v>1886.2902574303334</c:v>
                </c:pt>
                <c:pt idx="29">
                  <c:v>1944.4073939988527</c:v>
                </c:pt>
                <c:pt idx="30">
                  <c:v>1982.1670255143949</c:v>
                </c:pt>
                <c:pt idx="31">
                  <c:v>2043.0191250829357</c:v>
                </c:pt>
                <c:pt idx="32">
                  <c:v>2193.3547563212101</c:v>
                </c:pt>
                <c:pt idx="33">
                  <c:v>2241.9689667020493</c:v>
                </c:pt>
                <c:pt idx="34">
                  <c:v>2213.5799977771553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'OECD Fuel Imports'!$B$8</c:f>
              <c:strCache>
                <c:ptCount val="1"/>
                <c:pt idx="0">
                  <c:v>Total Energy Import Exposure</c:v>
                </c:pt>
              </c:strCache>
            </c:strRef>
          </c:tx>
          <c:marker>
            <c:symbol val="none"/>
          </c:marker>
          <c:cat>
            <c:numRef>
              <c:f>'OECD Fuel Imports'!$C$4:$AK$4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Fuel Imports'!$C$8:$AK$8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962.02775300583221</c:v>
                </c:pt>
                <c:pt idx="2">
                  <c:v>930.43958946093585</c:v>
                </c:pt>
                <c:pt idx="3">
                  <c:v>924.58874321843371</c:v>
                </c:pt>
                <c:pt idx="4">
                  <c:v>914.57164997161055</c:v>
                </c:pt>
                <c:pt idx="5">
                  <c:v>901.16591413648189</c:v>
                </c:pt>
                <c:pt idx="6">
                  <c:v>916.14540555600399</c:v>
                </c:pt>
                <c:pt idx="7">
                  <c:v>934.80428924439082</c:v>
                </c:pt>
                <c:pt idx="8">
                  <c:v>950.52779340831808</c:v>
                </c:pt>
                <c:pt idx="9">
                  <c:v>990.54426292285268</c:v>
                </c:pt>
                <c:pt idx="10">
                  <c:v>997.74553509825284</c:v>
                </c:pt>
                <c:pt idx="11">
                  <c:v>931.1683826063753</c:v>
                </c:pt>
                <c:pt idx="12">
                  <c:v>947.93746370052008</c:v>
                </c:pt>
                <c:pt idx="13">
                  <c:v>985.4322079863166</c:v>
                </c:pt>
                <c:pt idx="14">
                  <c:v>988.64104238858624</c:v>
                </c:pt>
                <c:pt idx="15">
                  <c:v>1011.3088311138756</c:v>
                </c:pt>
                <c:pt idx="16">
                  <c:v>1015.3120941737557</c:v>
                </c:pt>
                <c:pt idx="17">
                  <c:v>1029.2783475764857</c:v>
                </c:pt>
                <c:pt idx="18">
                  <c:v>1038.7692915155087</c:v>
                </c:pt>
                <c:pt idx="19">
                  <c:v>1064.4876920478523</c:v>
                </c:pt>
                <c:pt idx="20">
                  <c:v>1071.2455586017745</c:v>
                </c:pt>
                <c:pt idx="21">
                  <c:v>1076.5116971869663</c:v>
                </c:pt>
                <c:pt idx="22">
                  <c:v>1098.1938284006371</c:v>
                </c:pt>
                <c:pt idx="23">
                  <c:v>1118.202597445736</c:v>
                </c:pt>
                <c:pt idx="24">
                  <c:v>1135.9052046110601</c:v>
                </c:pt>
                <c:pt idx="25">
                  <c:v>1152.7310611757482</c:v>
                </c:pt>
                <c:pt idx="26">
                  <c:v>1153.9237423485865</c:v>
                </c:pt>
                <c:pt idx="27">
                  <c:v>1159.9141205240312</c:v>
                </c:pt>
                <c:pt idx="28">
                  <c:v>1129.9218814989329</c:v>
                </c:pt>
                <c:pt idx="29">
                  <c:v>1093.2573521525453</c:v>
                </c:pt>
                <c:pt idx="30">
                  <c:v>1101.1017915080258</c:v>
                </c:pt>
                <c:pt idx="31">
                  <c:v>1083.4784632625904</c:v>
                </c:pt>
                <c:pt idx="32">
                  <c:v>1076.6002780218116</c:v>
                </c:pt>
                <c:pt idx="33">
                  <c:v>1083.9266855813885</c:v>
                </c:pt>
                <c:pt idx="34">
                  <c:v>1098.8811776315076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'OECD Fuel Imports'!$B$9</c:f>
              <c:strCache>
                <c:ptCount val="1"/>
                <c:pt idx="0">
                  <c:v>Fossil Fuel Import Expenditure per GDP</c:v>
                </c:pt>
              </c:strCache>
            </c:strRef>
          </c:tx>
          <c:marker>
            <c:symbol val="none"/>
          </c:marker>
          <c:cat>
            <c:numRef>
              <c:f>'OECD Fuel Imports'!$C$4:$AK$4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Fuel Imports'!$C$9:$AK$9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905.29242853491655</c:v>
                </c:pt>
                <c:pt idx="2">
                  <c:v>758.58867099593976</c:v>
                </c:pt>
                <c:pt idx="3">
                  <c:v>684.13226775807118</c:v>
                </c:pt>
                <c:pt idx="4">
                  <c:v>616.57770661175812</c:v>
                </c:pt>
                <c:pt idx="5">
                  <c:v>571.20194925922237</c:v>
                </c:pt>
                <c:pt idx="6">
                  <c:v>511.05944315117438</c:v>
                </c:pt>
                <c:pt idx="7">
                  <c:v>539.29030943048247</c:v>
                </c:pt>
                <c:pt idx="8">
                  <c:v>525.11699649577724</c:v>
                </c:pt>
                <c:pt idx="9">
                  <c:v>531.4038923733757</c:v>
                </c:pt>
                <c:pt idx="10">
                  <c:v>621.76965852944193</c:v>
                </c:pt>
                <c:pt idx="11">
                  <c:v>590.23548520066936</c:v>
                </c:pt>
                <c:pt idx="12">
                  <c:v>573.02771036519528</c:v>
                </c:pt>
                <c:pt idx="13">
                  <c:v>574.17216863507781</c:v>
                </c:pt>
                <c:pt idx="14">
                  <c:v>513.57347618510892</c:v>
                </c:pt>
                <c:pt idx="15">
                  <c:v>532.10252604614232</c:v>
                </c:pt>
                <c:pt idx="16">
                  <c:v>547.03768225985493</c:v>
                </c:pt>
                <c:pt idx="17">
                  <c:v>511.52496894987911</c:v>
                </c:pt>
                <c:pt idx="18">
                  <c:v>491.19435119592663</c:v>
                </c:pt>
                <c:pt idx="19">
                  <c:v>513.18192629578596</c:v>
                </c:pt>
                <c:pt idx="20">
                  <c:v>557.42995440635138</c:v>
                </c:pt>
                <c:pt idx="21">
                  <c:v>514.56895468046025</c:v>
                </c:pt>
                <c:pt idx="22">
                  <c:v>503.28608939794083</c:v>
                </c:pt>
                <c:pt idx="23">
                  <c:v>578.16834849572626</c:v>
                </c:pt>
                <c:pt idx="24">
                  <c:v>658.6967166543244</c:v>
                </c:pt>
                <c:pt idx="25">
                  <c:v>763.38197587107754</c:v>
                </c:pt>
                <c:pt idx="26">
                  <c:v>795.29488145764901</c:v>
                </c:pt>
                <c:pt idx="27">
                  <c:v>865.98483444269777</c:v>
                </c:pt>
                <c:pt idx="28">
                  <c:v>976.78343792186274</c:v>
                </c:pt>
                <c:pt idx="29">
                  <c:v>720.12924262921558</c:v>
                </c:pt>
                <c:pt idx="30">
                  <c:v>797.45344338148709</c:v>
                </c:pt>
                <c:pt idx="31">
                  <c:v>906.37824688969272</c:v>
                </c:pt>
                <c:pt idx="32">
                  <c:v>856.70446053957346</c:v>
                </c:pt>
                <c:pt idx="33">
                  <c:v>799.01883024758615</c:v>
                </c:pt>
                <c:pt idx="34">
                  <c:v>751.85917891750614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63040"/>
        <c:axId val="51081216"/>
      </c:lineChart>
      <c:catAx>
        <c:axId val="5106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/>
          <a:lstStyle/>
          <a:p>
            <a:pPr>
              <a:defRPr sz="1200"/>
            </a:pPr>
            <a:endParaRPr lang="en-US"/>
          </a:p>
        </c:txPr>
        <c:crossAx val="51081216"/>
        <c:crosses val="autoZero"/>
        <c:auto val="1"/>
        <c:lblAlgn val="ctr"/>
        <c:lblOffset val="100"/>
        <c:tickLblSkip val="5"/>
        <c:noMultiLvlLbl val="0"/>
      </c:catAx>
      <c:valAx>
        <c:axId val="51081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Index Values (1980=1,000)</a:t>
                </a:r>
              </a:p>
            </c:rich>
          </c:tx>
          <c:layout>
            <c:manualLayout>
              <c:xMode val="edge"/>
              <c:yMode val="edge"/>
              <c:x val="9.4295143800094735E-3"/>
              <c:y val="0.3263236528632311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1063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49552098066778"/>
          <c:y val="0.37445482270181907"/>
          <c:w val="0.19730315888731775"/>
          <c:h val="0.2537218272817112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OECD Average Risk Index Values 1980-2013: Energy Expenditures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66810084303809"/>
          <c:y val="0.11546666666666666"/>
          <c:w val="0.66118768353378565"/>
          <c:h val="0.77340640419947682"/>
        </c:manualLayout>
      </c:layout>
      <c:lineChart>
        <c:grouping val="standard"/>
        <c:varyColors val="0"/>
        <c:ser>
          <c:idx val="0"/>
          <c:order val="0"/>
          <c:tx>
            <c:strRef>
              <c:f>'OECD Energy Expenditures'!$B$5</c:f>
              <c:strCache>
                <c:ptCount val="1"/>
                <c:pt idx="0">
                  <c:v>Energy Expenditure Intensity</c:v>
                </c:pt>
              </c:strCache>
            </c:strRef>
          </c:tx>
          <c:marker>
            <c:symbol val="none"/>
          </c:marker>
          <c:cat>
            <c:numRef>
              <c:f>'OECD Energy Expenditures'!$C$4:$AK$4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Energy Expenditures'!$C$5:$AK$5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932.69957286880208</c:v>
                </c:pt>
                <c:pt idx="2">
                  <c:v>820.74589858475065</c:v>
                </c:pt>
                <c:pt idx="3">
                  <c:v>742.58184610558885</c:v>
                </c:pt>
                <c:pt idx="4">
                  <c:v>685.13328185461432</c:v>
                </c:pt>
                <c:pt idx="5">
                  <c:v>636.23404998327123</c:v>
                </c:pt>
                <c:pt idx="6">
                  <c:v>554.96657597834508</c:v>
                </c:pt>
                <c:pt idx="7">
                  <c:v>563.96009776877884</c:v>
                </c:pt>
                <c:pt idx="8">
                  <c:v>536.59408247930003</c:v>
                </c:pt>
                <c:pt idx="9">
                  <c:v>520.46941680670125</c:v>
                </c:pt>
                <c:pt idx="10">
                  <c:v>596.09023601884246</c:v>
                </c:pt>
                <c:pt idx="11">
                  <c:v>582.29756524249331</c:v>
                </c:pt>
                <c:pt idx="12">
                  <c:v>555.93420743529043</c:v>
                </c:pt>
                <c:pt idx="13">
                  <c:v>534.58377873861764</c:v>
                </c:pt>
                <c:pt idx="14">
                  <c:v>488.61807207403552</c:v>
                </c:pt>
                <c:pt idx="15">
                  <c:v>494.73741867013979</c:v>
                </c:pt>
                <c:pt idx="16">
                  <c:v>503.22627054763637</c:v>
                </c:pt>
                <c:pt idx="17">
                  <c:v>470.38433881782072</c:v>
                </c:pt>
                <c:pt idx="18">
                  <c:v>456.37802414535855</c:v>
                </c:pt>
                <c:pt idx="19">
                  <c:v>459.69446292916632</c:v>
                </c:pt>
                <c:pt idx="20">
                  <c:v>494.03405607821389</c:v>
                </c:pt>
                <c:pt idx="21">
                  <c:v>463.36349284063368</c:v>
                </c:pt>
                <c:pt idx="22">
                  <c:v>446.73009647888563</c:v>
                </c:pt>
                <c:pt idx="23">
                  <c:v>507.31211579432568</c:v>
                </c:pt>
                <c:pt idx="24">
                  <c:v>567.86866702225427</c:v>
                </c:pt>
                <c:pt idx="25">
                  <c:v>644.70304551545519</c:v>
                </c:pt>
                <c:pt idx="26">
                  <c:v>669.82652069949734</c:v>
                </c:pt>
                <c:pt idx="27">
                  <c:v>726.86773160375333</c:v>
                </c:pt>
                <c:pt idx="28">
                  <c:v>833.75864414914633</c:v>
                </c:pt>
                <c:pt idx="29">
                  <c:v>646.65929094288413</c:v>
                </c:pt>
                <c:pt idx="30">
                  <c:v>710.29218441788089</c:v>
                </c:pt>
                <c:pt idx="31">
                  <c:v>822.21575990133249</c:v>
                </c:pt>
                <c:pt idx="32">
                  <c:v>797.17646595962071</c:v>
                </c:pt>
                <c:pt idx="33">
                  <c:v>757.1602631735318</c:v>
                </c:pt>
                <c:pt idx="34">
                  <c:v>721.4160261380016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'OECD Energy Expenditures'!$B$6</c:f>
              <c:strCache>
                <c:ptCount val="1"/>
                <c:pt idx="0">
                  <c:v>Energy Expenditures per Capita</c:v>
                </c:pt>
              </c:strCache>
            </c:strRef>
          </c:tx>
          <c:marker>
            <c:symbol val="none"/>
          </c:marker>
          <c:cat>
            <c:numRef>
              <c:f>'OECD Energy Expenditures'!$C$4:$AK$4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Energy Expenditures'!$C$6:$AK$6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943.84757464527445</c:v>
                </c:pt>
                <c:pt idx="2">
                  <c:v>825.93184088789292</c:v>
                </c:pt>
                <c:pt idx="3">
                  <c:v>762.17327036022652</c:v>
                </c:pt>
                <c:pt idx="4">
                  <c:v>732.20236894442451</c:v>
                </c:pt>
                <c:pt idx="5">
                  <c:v>701.04660258475405</c:v>
                </c:pt>
                <c:pt idx="6">
                  <c:v>625.21839828255042</c:v>
                </c:pt>
                <c:pt idx="7">
                  <c:v>652.01306588091836</c:v>
                </c:pt>
                <c:pt idx="8">
                  <c:v>644.14199760902227</c:v>
                </c:pt>
                <c:pt idx="9">
                  <c:v>643.7379003337179</c:v>
                </c:pt>
                <c:pt idx="10">
                  <c:v>763.02818183278237</c:v>
                </c:pt>
                <c:pt idx="11">
                  <c:v>747.81857370726675</c:v>
                </c:pt>
                <c:pt idx="12">
                  <c:v>722.26282411457146</c:v>
                </c:pt>
                <c:pt idx="13">
                  <c:v>698.44011514507929</c:v>
                </c:pt>
                <c:pt idx="14">
                  <c:v>653.11749505339162</c:v>
                </c:pt>
                <c:pt idx="15">
                  <c:v>673.26349449087638</c:v>
                </c:pt>
                <c:pt idx="16">
                  <c:v>700.02850367657913</c:v>
                </c:pt>
                <c:pt idx="17">
                  <c:v>672.54229773335203</c:v>
                </c:pt>
                <c:pt idx="18">
                  <c:v>665.10304608499439</c:v>
                </c:pt>
                <c:pt idx="19">
                  <c:v>687.21357321135883</c:v>
                </c:pt>
                <c:pt idx="20">
                  <c:v>762.4761882601897</c:v>
                </c:pt>
                <c:pt idx="21">
                  <c:v>719.11274737154986</c:v>
                </c:pt>
                <c:pt idx="22">
                  <c:v>699.09116100872347</c:v>
                </c:pt>
                <c:pt idx="23">
                  <c:v>804.56511820470269</c:v>
                </c:pt>
                <c:pt idx="24">
                  <c:v>923.15390101602418</c:v>
                </c:pt>
                <c:pt idx="25">
                  <c:v>1068.8882743202741</c:v>
                </c:pt>
                <c:pt idx="26">
                  <c:v>1135.7006886583811</c:v>
                </c:pt>
                <c:pt idx="27">
                  <c:v>1255.7328170657904</c:v>
                </c:pt>
                <c:pt idx="28">
                  <c:v>1431.8201633974029</c:v>
                </c:pt>
                <c:pt idx="29">
                  <c:v>1063.4368966403649</c:v>
                </c:pt>
                <c:pt idx="30">
                  <c:v>1194.4135037131564</c:v>
                </c:pt>
                <c:pt idx="31">
                  <c:v>1397.5126468251208</c:v>
                </c:pt>
                <c:pt idx="32">
                  <c:v>1368.0656541268604</c:v>
                </c:pt>
                <c:pt idx="33">
                  <c:v>1308.153323195397</c:v>
                </c:pt>
                <c:pt idx="34">
                  <c:v>1254.9608846983297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'OECD Energy Expenditures'!$B$7</c:f>
              <c:strCache>
                <c:ptCount val="1"/>
                <c:pt idx="0">
                  <c:v>Retail Electricity Prices</c:v>
                </c:pt>
              </c:strCache>
            </c:strRef>
          </c:tx>
          <c:marker>
            <c:symbol val="none"/>
          </c:marker>
          <c:cat>
            <c:numRef>
              <c:f>'OECD Energy Expenditures'!$C$4:$AK$4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Energy Expenditures'!$C$7:$AK$7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958.70391816260576</c:v>
                </c:pt>
                <c:pt idx="2">
                  <c:v>915.67525509222696</c:v>
                </c:pt>
                <c:pt idx="3">
                  <c:v>894.01609845068947</c:v>
                </c:pt>
                <c:pt idx="4">
                  <c:v>851.29916530982496</c:v>
                </c:pt>
                <c:pt idx="5">
                  <c:v>827.20269084709321</c:v>
                </c:pt>
                <c:pt idx="6">
                  <c:v>913.27643839283894</c:v>
                </c:pt>
                <c:pt idx="7">
                  <c:v>954.84405769473051</c:v>
                </c:pt>
                <c:pt idx="8">
                  <c:v>956.31251262164858</c:v>
                </c:pt>
                <c:pt idx="9">
                  <c:v>892.3467119503822</c:v>
                </c:pt>
                <c:pt idx="10">
                  <c:v>899.61662784726468</c:v>
                </c:pt>
                <c:pt idx="11">
                  <c:v>892.56781663551669</c:v>
                </c:pt>
                <c:pt idx="12">
                  <c:v>911.97859386830271</c:v>
                </c:pt>
                <c:pt idx="13">
                  <c:v>875.97032744373792</c:v>
                </c:pt>
                <c:pt idx="14">
                  <c:v>876.90191928399724</c:v>
                </c:pt>
                <c:pt idx="15">
                  <c:v>896.69776923823713</c:v>
                </c:pt>
                <c:pt idx="16">
                  <c:v>826.75734480396136</c:v>
                </c:pt>
                <c:pt idx="17">
                  <c:v>760.75233775152151</c:v>
                </c:pt>
                <c:pt idx="18">
                  <c:v>712.93252988995528</c:v>
                </c:pt>
                <c:pt idx="19">
                  <c:v>689.28773631947035</c:v>
                </c:pt>
                <c:pt idx="20">
                  <c:v>644.6989475201724</c:v>
                </c:pt>
                <c:pt idx="21">
                  <c:v>624.47097475153635</c:v>
                </c:pt>
                <c:pt idx="22">
                  <c:v>624.03974373628716</c:v>
                </c:pt>
                <c:pt idx="23">
                  <c:v>677.02242287498029</c:v>
                </c:pt>
                <c:pt idx="24">
                  <c:v>707.34291734501051</c:v>
                </c:pt>
                <c:pt idx="25">
                  <c:v>724.33464326327385</c:v>
                </c:pt>
                <c:pt idx="26">
                  <c:v>756.78327801564717</c:v>
                </c:pt>
                <c:pt idx="27">
                  <c:v>787.40114137375133</c:v>
                </c:pt>
                <c:pt idx="28">
                  <c:v>862.90193349128003</c:v>
                </c:pt>
                <c:pt idx="29">
                  <c:v>851.01151395728698</c:v>
                </c:pt>
                <c:pt idx="30">
                  <c:v>867.16919241098606</c:v>
                </c:pt>
                <c:pt idx="31">
                  <c:v>898.50815225889789</c:v>
                </c:pt>
                <c:pt idx="32">
                  <c:v>868.99430549342424</c:v>
                </c:pt>
                <c:pt idx="33">
                  <c:v>867.82341811052788</c:v>
                </c:pt>
                <c:pt idx="34">
                  <c:v>866.65410838729485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'OECD Energy Expenditures'!$B$8</c:f>
              <c:strCache>
                <c:ptCount val="1"/>
                <c:pt idx="0">
                  <c:v>Crude Oil Prices</c:v>
                </c:pt>
              </c:strCache>
            </c:strRef>
          </c:tx>
          <c:marker>
            <c:symbol val="none"/>
          </c:marker>
          <c:cat>
            <c:numRef>
              <c:f>'OECD Energy Expenditures'!$C$4:$AK$4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Energy Expenditures'!$C$8:$AK$8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993.16127468845536</c:v>
                </c:pt>
                <c:pt idx="2">
                  <c:v>851.8760827543407</c:v>
                </c:pt>
                <c:pt idx="3">
                  <c:v>711.7625273512898</c:v>
                </c:pt>
                <c:pt idx="4">
                  <c:v>682.17763141691364</c:v>
                </c:pt>
                <c:pt idx="5">
                  <c:v>618.88238866339952</c:v>
                </c:pt>
                <c:pt idx="6">
                  <c:v>293.92999424969071</c:v>
                </c:pt>
                <c:pt idx="7">
                  <c:v>377.53968760379445</c:v>
                </c:pt>
                <c:pt idx="8">
                  <c:v>293.50621674402231</c:v>
                </c:pt>
                <c:pt idx="9">
                  <c:v>345.42995893855738</c:v>
                </c:pt>
                <c:pt idx="10">
                  <c:v>434.16098533219514</c:v>
                </c:pt>
                <c:pt idx="11">
                  <c:v>354.38803479816517</c:v>
                </c:pt>
                <c:pt idx="12">
                  <c:v>334.03994652181893</c:v>
                </c:pt>
                <c:pt idx="13">
                  <c:v>287.26567184558104</c:v>
                </c:pt>
                <c:pt idx="14">
                  <c:v>262.26500690027171</c:v>
                </c:pt>
                <c:pt idx="15">
                  <c:v>275.69661111162793</c:v>
                </c:pt>
                <c:pt idx="16">
                  <c:v>328.34109181733146</c:v>
                </c:pt>
                <c:pt idx="17">
                  <c:v>298.88527653144502</c:v>
                </c:pt>
                <c:pt idx="18">
                  <c:v>197.42614049877423</c:v>
                </c:pt>
                <c:pt idx="19">
                  <c:v>272.78191234836402</c:v>
                </c:pt>
                <c:pt idx="20">
                  <c:v>427.0379504832303</c:v>
                </c:pt>
                <c:pt idx="21">
                  <c:v>356.33308002814408</c:v>
                </c:pt>
                <c:pt idx="22">
                  <c:v>358.5529981059446</c:v>
                </c:pt>
                <c:pt idx="23">
                  <c:v>405.8417120286158</c:v>
                </c:pt>
                <c:pt idx="24">
                  <c:v>523.81150683385397</c:v>
                </c:pt>
                <c:pt idx="25">
                  <c:v>723.81574159066497</c:v>
                </c:pt>
                <c:pt idx="26">
                  <c:v>838.52082589759232</c:v>
                </c:pt>
                <c:pt idx="27">
                  <c:v>908.04157126268206</c:v>
                </c:pt>
                <c:pt idx="28">
                  <c:v>1191.7776868605663</c:v>
                </c:pt>
                <c:pt idx="29">
                  <c:v>753.30677238183523</c:v>
                </c:pt>
                <c:pt idx="30">
                  <c:v>959.62653226837426</c:v>
                </c:pt>
                <c:pt idx="31">
                  <c:v>1314.0071760015987</c:v>
                </c:pt>
                <c:pt idx="32">
                  <c:v>1295.122402365706</c:v>
                </c:pt>
                <c:pt idx="33">
                  <c:v>1241.0130969265954</c:v>
                </c:pt>
                <c:pt idx="34">
                  <c:v>1084.3219870118776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53920"/>
        <c:axId val="51168000"/>
      </c:lineChart>
      <c:catAx>
        <c:axId val="5115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/>
          <a:lstStyle/>
          <a:p>
            <a:pPr>
              <a:defRPr sz="1200"/>
            </a:pPr>
            <a:endParaRPr lang="en-US"/>
          </a:p>
        </c:txPr>
        <c:crossAx val="51168000"/>
        <c:crosses val="autoZero"/>
        <c:auto val="1"/>
        <c:lblAlgn val="ctr"/>
        <c:lblOffset val="100"/>
        <c:tickLblSkip val="5"/>
        <c:noMultiLvlLbl val="0"/>
      </c:catAx>
      <c:valAx>
        <c:axId val="51168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Index Values (1980=1,000)</a:t>
                </a:r>
              </a:p>
            </c:rich>
          </c:tx>
          <c:layout>
            <c:manualLayout>
              <c:xMode val="edge"/>
              <c:yMode val="edge"/>
              <c:x val="9.4295143800094735E-3"/>
              <c:y val="0.3263236528632311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1153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49552098066778"/>
          <c:y val="0.37445482270181907"/>
          <c:w val="0.19730315888731775"/>
          <c:h val="0.2537218272817112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OECD Average Risk Index Values 1980-2013: Price &amp; Market Volatility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66810084303809"/>
          <c:y val="0.11546666666666666"/>
          <c:w val="0.66572491947572265"/>
          <c:h val="0.77340640419947682"/>
        </c:manualLayout>
      </c:layout>
      <c:lineChart>
        <c:grouping val="standard"/>
        <c:varyColors val="0"/>
        <c:ser>
          <c:idx val="0"/>
          <c:order val="0"/>
          <c:tx>
            <c:strRef>
              <c:f>'OECD Price &amp; Market Volatility'!$B$5</c:f>
              <c:strCache>
                <c:ptCount val="1"/>
                <c:pt idx="0">
                  <c:v>Crude Oil Price Volatility</c:v>
                </c:pt>
              </c:strCache>
            </c:strRef>
          </c:tx>
          <c:marker>
            <c:symbol val="none"/>
          </c:marker>
          <c:cat>
            <c:numRef>
              <c:f>'OECD Price &amp; Market Volatility'!$C$4:$AK$4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Price &amp; Market Volatility'!$C$5:$AK$5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953.91639012802125</c:v>
                </c:pt>
                <c:pt idx="2">
                  <c:v>862.39826835181464</c:v>
                </c:pt>
                <c:pt idx="3">
                  <c:v>526.43099666196656</c:v>
                </c:pt>
                <c:pt idx="4">
                  <c:v>567.97413524552587</c:v>
                </c:pt>
                <c:pt idx="5">
                  <c:v>425.53489478355766</c:v>
                </c:pt>
                <c:pt idx="6">
                  <c:v>763.12075184806167</c:v>
                </c:pt>
                <c:pt idx="7">
                  <c:v>861.79053162645209</c:v>
                </c:pt>
                <c:pt idx="8">
                  <c:v>899.66640526168214</c:v>
                </c:pt>
                <c:pt idx="9">
                  <c:v>401.01248568549619</c:v>
                </c:pt>
                <c:pt idx="10">
                  <c:v>410.36598310366679</c:v>
                </c:pt>
                <c:pt idx="11">
                  <c:v>402.58465633595483</c:v>
                </c:pt>
                <c:pt idx="12">
                  <c:v>344.9155309108092</c:v>
                </c:pt>
                <c:pt idx="13">
                  <c:v>268.28658180047461</c:v>
                </c:pt>
                <c:pt idx="14">
                  <c:v>168.25160499138596</c:v>
                </c:pt>
                <c:pt idx="15">
                  <c:v>155.61948063132112</c:v>
                </c:pt>
                <c:pt idx="16">
                  <c:v>166.34070428869379</c:v>
                </c:pt>
                <c:pt idx="17">
                  <c:v>174.47749931578338</c:v>
                </c:pt>
                <c:pt idx="18">
                  <c:v>335.24917443682159</c:v>
                </c:pt>
                <c:pt idx="19">
                  <c:v>376.72860985682144</c:v>
                </c:pt>
                <c:pt idx="20">
                  <c:v>604.66117217877297</c:v>
                </c:pt>
                <c:pt idx="21">
                  <c:v>548.49221353908149</c:v>
                </c:pt>
                <c:pt idx="22">
                  <c:v>414.9183931783611</c:v>
                </c:pt>
                <c:pt idx="23">
                  <c:v>219.55547045415815</c:v>
                </c:pt>
                <c:pt idx="24">
                  <c:v>305.879156976096</c:v>
                </c:pt>
                <c:pt idx="25">
                  <c:v>667.10836841986145</c:v>
                </c:pt>
                <c:pt idx="26">
                  <c:v>790.2362418590302</c:v>
                </c:pt>
                <c:pt idx="27">
                  <c:v>701.7498936069187</c:v>
                </c:pt>
                <c:pt idx="28">
                  <c:v>854.67608005481566</c:v>
                </c:pt>
                <c:pt idx="29">
                  <c:v>1445.9953387764463</c:v>
                </c:pt>
                <c:pt idx="30">
                  <c:v>1695.8422476295161</c:v>
                </c:pt>
                <c:pt idx="31">
                  <c:v>1824.8659620454625</c:v>
                </c:pt>
                <c:pt idx="32">
                  <c:v>1058.5424570560704</c:v>
                </c:pt>
                <c:pt idx="33">
                  <c:v>780.54841103282126</c:v>
                </c:pt>
                <c:pt idx="34">
                  <c:v>419.49230905765791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'OECD Price &amp; Market Volatility'!$B$6</c:f>
              <c:strCache>
                <c:ptCount val="1"/>
                <c:pt idx="0">
                  <c:v>Energy Expenditure Volatility</c:v>
                </c:pt>
              </c:strCache>
            </c:strRef>
          </c:tx>
          <c:marker>
            <c:symbol val="none"/>
          </c:marker>
          <c:cat>
            <c:numRef>
              <c:f>'OECD Price &amp; Market Volatility'!$C$4:$AK$4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Price &amp; Market Volatility'!$C$6:$AK$6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1138.3245577241303</c:v>
                </c:pt>
                <c:pt idx="2">
                  <c:v>1231.7950682415737</c:v>
                </c:pt>
                <c:pt idx="3">
                  <c:v>1008.6918256050601</c:v>
                </c:pt>
                <c:pt idx="4">
                  <c:v>970.0873472342787</c:v>
                </c:pt>
                <c:pt idx="5">
                  <c:v>723.00881113432422</c:v>
                </c:pt>
                <c:pt idx="6">
                  <c:v>735.16955379014075</c:v>
                </c:pt>
                <c:pt idx="7">
                  <c:v>545.29869775353893</c:v>
                </c:pt>
                <c:pt idx="8">
                  <c:v>460.92088983087302</c:v>
                </c:pt>
                <c:pt idx="9">
                  <c:v>205.6591016947938</c:v>
                </c:pt>
                <c:pt idx="10">
                  <c:v>466.73785334725272</c:v>
                </c:pt>
                <c:pt idx="11">
                  <c:v>413.55076669705807</c:v>
                </c:pt>
                <c:pt idx="12">
                  <c:v>453.67103368218392</c:v>
                </c:pt>
                <c:pt idx="13">
                  <c:v>241.01276363724475</c:v>
                </c:pt>
                <c:pt idx="14">
                  <c:v>367.08265348141788</c:v>
                </c:pt>
                <c:pt idx="15">
                  <c:v>287.7565907420032</c:v>
                </c:pt>
                <c:pt idx="16">
                  <c:v>237.35856245369516</c:v>
                </c:pt>
                <c:pt idx="17">
                  <c:v>185.93311208235323</c:v>
                </c:pt>
                <c:pt idx="18">
                  <c:v>216.8381594035049</c:v>
                </c:pt>
                <c:pt idx="19">
                  <c:v>196.57008301757688</c:v>
                </c:pt>
                <c:pt idx="20">
                  <c:v>202.43866224654212</c:v>
                </c:pt>
                <c:pt idx="21">
                  <c:v>267.73744189042162</c:v>
                </c:pt>
                <c:pt idx="22">
                  <c:v>319.91987754065786</c:v>
                </c:pt>
                <c:pt idx="23">
                  <c:v>422.75070107667869</c:v>
                </c:pt>
                <c:pt idx="24">
                  <c:v>539.85880448713488</c:v>
                </c:pt>
                <c:pt idx="25">
                  <c:v>775.75606989251457</c:v>
                </c:pt>
                <c:pt idx="26">
                  <c:v>636.8119314465979</c:v>
                </c:pt>
                <c:pt idx="27">
                  <c:v>623.03708691810016</c:v>
                </c:pt>
                <c:pt idx="28">
                  <c:v>740.81347426995012</c:v>
                </c:pt>
                <c:pt idx="29">
                  <c:v>1375.5151906579604</c:v>
                </c:pt>
                <c:pt idx="30">
                  <c:v>1401.3446678160353</c:v>
                </c:pt>
                <c:pt idx="31">
                  <c:v>1421.0651338742587</c:v>
                </c:pt>
                <c:pt idx="32">
                  <c:v>786.03355368401367</c:v>
                </c:pt>
                <c:pt idx="33">
                  <c:v>693.49166226979787</c:v>
                </c:pt>
                <c:pt idx="34">
                  <c:v>394.98328277167309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'OECD Price &amp; Market Volatility'!$B$7</c:f>
              <c:strCache>
                <c:ptCount val="1"/>
                <c:pt idx="0">
                  <c:v>World Oil Refinery Usage</c:v>
                </c:pt>
              </c:strCache>
            </c:strRef>
          </c:tx>
          <c:marker>
            <c:symbol val="none"/>
          </c:marker>
          <c:cat>
            <c:numRef>
              <c:f>'OECD Price &amp; Market Volatility'!$C$4:$AK$4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Price &amp; Market Volatility'!$C$7:$AK$7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924.87223971787603</c:v>
                </c:pt>
                <c:pt idx="2">
                  <c:v>913.04193752421997</c:v>
                </c:pt>
                <c:pt idx="3">
                  <c:v>968.72330621137553</c:v>
                </c:pt>
                <c:pt idx="4">
                  <c:v>1011.5406293834319</c:v>
                </c:pt>
                <c:pt idx="5">
                  <c:v>1011.2149141697837</c:v>
                </c:pt>
                <c:pt idx="6">
                  <c:v>1107.4846784958786</c:v>
                </c:pt>
                <c:pt idx="7">
                  <c:v>1112.9354957588498</c:v>
                </c:pt>
                <c:pt idx="8">
                  <c:v>1180.464792423229</c:v>
                </c:pt>
                <c:pt idx="9">
                  <c:v>1214.7701068688223</c:v>
                </c:pt>
                <c:pt idx="10">
                  <c:v>1187.6193818972756</c:v>
                </c:pt>
                <c:pt idx="11">
                  <c:v>1201.4549566080668</c:v>
                </c:pt>
                <c:pt idx="12">
                  <c:v>1193.8497365332421</c:v>
                </c:pt>
                <c:pt idx="13">
                  <c:v>1182.488155518857</c:v>
                </c:pt>
                <c:pt idx="14">
                  <c:v>1158.1862471062284</c:v>
                </c:pt>
                <c:pt idx="15">
                  <c:v>1203.0183801525313</c:v>
                </c:pt>
                <c:pt idx="16">
                  <c:v>1242.172163667977</c:v>
                </c:pt>
                <c:pt idx="17">
                  <c:v>1257.6007316869909</c:v>
                </c:pt>
                <c:pt idx="18">
                  <c:v>1243.1577344377383</c:v>
                </c:pt>
                <c:pt idx="19">
                  <c:v>1171.9763444727278</c:v>
                </c:pt>
                <c:pt idx="20">
                  <c:v>1219.1900412310824</c:v>
                </c:pt>
                <c:pt idx="21">
                  <c:v>1205.7597578655727</c:v>
                </c:pt>
                <c:pt idx="22">
                  <c:v>1171.5573920374709</c:v>
                </c:pt>
                <c:pt idx="23">
                  <c:v>1239.9684571638381</c:v>
                </c:pt>
                <c:pt idx="24">
                  <c:v>1301.6694178179825</c:v>
                </c:pt>
                <c:pt idx="25">
                  <c:v>1308.3774604326268</c:v>
                </c:pt>
                <c:pt idx="26">
                  <c:v>1288.5490658220267</c:v>
                </c:pt>
                <c:pt idx="27">
                  <c:v>1282.1699979553423</c:v>
                </c:pt>
                <c:pt idx="28">
                  <c:v>1249.987145430076</c:v>
                </c:pt>
                <c:pt idx="29">
                  <c:v>1154.196778814189</c:v>
                </c:pt>
                <c:pt idx="30">
                  <c:v>1196.5664167757923</c:v>
                </c:pt>
                <c:pt idx="31">
                  <c:v>1194.2896094300502</c:v>
                </c:pt>
                <c:pt idx="32">
                  <c:v>1186.8539142792079</c:v>
                </c:pt>
                <c:pt idx="33">
                  <c:v>1142.714709509255</c:v>
                </c:pt>
                <c:pt idx="34">
                  <c:v>1142.783472050028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'OECD Price &amp; Market Volatility'!$B$8</c:f>
              <c:strCache>
                <c:ptCount val="1"/>
                <c:pt idx="0">
                  <c:v>GDP per Capita</c:v>
                </c:pt>
              </c:strCache>
            </c:strRef>
          </c:tx>
          <c:marker>
            <c:symbol val="none"/>
          </c:marker>
          <c:cat>
            <c:numRef>
              <c:f>'OECD Price &amp; Market Volatility'!$C$4:$AK$4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Price &amp; Market Volatility'!$C$8:$AK$8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994.07684258002007</c:v>
                </c:pt>
                <c:pt idx="2">
                  <c:v>996.85560708224432</c:v>
                </c:pt>
                <c:pt idx="3">
                  <c:v>987.06398700534999</c:v>
                </c:pt>
                <c:pt idx="4">
                  <c:v>967.32401009311923</c:v>
                </c:pt>
                <c:pt idx="5">
                  <c:v>952.65359241072304</c:v>
                </c:pt>
                <c:pt idx="6">
                  <c:v>942.14454748670835</c:v>
                </c:pt>
                <c:pt idx="7">
                  <c:v>930.02803276496638</c:v>
                </c:pt>
                <c:pt idx="8">
                  <c:v>912.70857671063334</c:v>
                </c:pt>
                <c:pt idx="9">
                  <c:v>899.17260740206473</c:v>
                </c:pt>
                <c:pt idx="10">
                  <c:v>883.8645483608974</c:v>
                </c:pt>
                <c:pt idx="11">
                  <c:v>882.41800979485743</c:v>
                </c:pt>
                <c:pt idx="12">
                  <c:v>877.33219751018964</c:v>
                </c:pt>
                <c:pt idx="13">
                  <c:v>874.8695490532233</c:v>
                </c:pt>
                <c:pt idx="14">
                  <c:v>864.94621832591179</c:v>
                </c:pt>
                <c:pt idx="15">
                  <c:v>857.22503487395886</c:v>
                </c:pt>
                <c:pt idx="16">
                  <c:v>847.85930456883261</c:v>
                </c:pt>
                <c:pt idx="17">
                  <c:v>836.30872020165918</c:v>
                </c:pt>
                <c:pt idx="18">
                  <c:v>828.35766162153425</c:v>
                </c:pt>
                <c:pt idx="19">
                  <c:v>817.87846264941686</c:v>
                </c:pt>
                <c:pt idx="20">
                  <c:v>804.94332109443633</c:v>
                </c:pt>
                <c:pt idx="21">
                  <c:v>802.7169125440588</c:v>
                </c:pt>
                <c:pt idx="22">
                  <c:v>799.38445845412991</c:v>
                </c:pt>
                <c:pt idx="23">
                  <c:v>794.06676115319499</c:v>
                </c:pt>
                <c:pt idx="24">
                  <c:v>784.30845828287806</c:v>
                </c:pt>
                <c:pt idx="25">
                  <c:v>776.62918060902791</c:v>
                </c:pt>
                <c:pt idx="26">
                  <c:v>767.97878810499321</c:v>
                </c:pt>
                <c:pt idx="27">
                  <c:v>760.81501076201789</c:v>
                </c:pt>
                <c:pt idx="28">
                  <c:v>763.09030828318112</c:v>
                </c:pt>
                <c:pt idx="29">
                  <c:v>779.79760800821771</c:v>
                </c:pt>
                <c:pt idx="30">
                  <c:v>771.15408877897971</c:v>
                </c:pt>
                <c:pt idx="31">
                  <c:v>767.03472398071528</c:v>
                </c:pt>
                <c:pt idx="32">
                  <c:v>763.35009609586984</c:v>
                </c:pt>
                <c:pt idx="33">
                  <c:v>760.78962660223328</c:v>
                </c:pt>
                <c:pt idx="34">
                  <c:v>758.18955656519029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24576"/>
        <c:axId val="51226112"/>
      </c:lineChart>
      <c:catAx>
        <c:axId val="5122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/>
          <a:lstStyle/>
          <a:p>
            <a:pPr>
              <a:defRPr sz="1200"/>
            </a:pPr>
            <a:endParaRPr lang="en-US"/>
          </a:p>
        </c:txPr>
        <c:crossAx val="51226112"/>
        <c:crosses val="autoZero"/>
        <c:auto val="1"/>
        <c:lblAlgn val="ctr"/>
        <c:lblOffset val="100"/>
        <c:tickLblSkip val="5"/>
        <c:noMultiLvlLbl val="0"/>
      </c:catAx>
      <c:valAx>
        <c:axId val="51226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Index Values (1980=1,000)</a:t>
                </a:r>
              </a:p>
            </c:rich>
          </c:tx>
          <c:layout>
            <c:manualLayout>
              <c:xMode val="edge"/>
              <c:yMode val="edge"/>
              <c:x val="9.4295143800094735E-3"/>
              <c:y val="0.3263236528632311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1224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49552098066778"/>
          <c:y val="0.37445482270181907"/>
          <c:w val="0.20327195745494325"/>
          <c:h val="0.16711811023622053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OECD Average Risk Index Values 1980-2013: Energy Use Intensity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66810084303809"/>
          <c:y val="0.11546666666666666"/>
          <c:w val="0.65956676365821121"/>
          <c:h val="0.77340640419947682"/>
        </c:manualLayout>
      </c:layout>
      <c:lineChart>
        <c:grouping val="standard"/>
        <c:varyColors val="0"/>
        <c:ser>
          <c:idx val="0"/>
          <c:order val="0"/>
          <c:tx>
            <c:strRef>
              <c:f>'OECD Energy Intensity'!$B$5</c:f>
              <c:strCache>
                <c:ptCount val="1"/>
                <c:pt idx="0">
                  <c:v>Energy Consumption per Capita</c:v>
                </c:pt>
              </c:strCache>
            </c:strRef>
          </c:tx>
          <c:marker>
            <c:symbol val="none"/>
          </c:marker>
          <c:cat>
            <c:numRef>
              <c:f>'OECD Energy Intensity'!$C$4:$AK$4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Energy Intensity'!$C$5:$AK$5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968.69334659115759</c:v>
                </c:pt>
                <c:pt idx="2">
                  <c:v>935.05067709485286</c:v>
                </c:pt>
                <c:pt idx="3">
                  <c:v>926.59717702785622</c:v>
                </c:pt>
                <c:pt idx="4">
                  <c:v>961.47045728402452</c:v>
                </c:pt>
                <c:pt idx="5">
                  <c:v>968.57305920658382</c:v>
                </c:pt>
                <c:pt idx="6">
                  <c:v>972.49061469834942</c:v>
                </c:pt>
                <c:pt idx="7">
                  <c:v>993.08091476145808</c:v>
                </c:pt>
                <c:pt idx="8">
                  <c:v>1018.4794446208875</c:v>
                </c:pt>
                <c:pt idx="9">
                  <c:v>1031.7890990821579</c:v>
                </c:pt>
                <c:pt idx="10">
                  <c:v>1027.739926663852</c:v>
                </c:pt>
                <c:pt idx="11">
                  <c:v>1031.4653138225272</c:v>
                </c:pt>
                <c:pt idx="12">
                  <c:v>1034.0380384776452</c:v>
                </c:pt>
                <c:pt idx="13">
                  <c:v>1055.9411041354651</c:v>
                </c:pt>
                <c:pt idx="14">
                  <c:v>1064.7575208161143</c:v>
                </c:pt>
                <c:pt idx="15">
                  <c:v>1081.4506671034101</c:v>
                </c:pt>
                <c:pt idx="16">
                  <c:v>1108.07105006701</c:v>
                </c:pt>
                <c:pt idx="17">
                  <c:v>1112.0870435305271</c:v>
                </c:pt>
                <c:pt idx="18">
                  <c:v>1106.6018895788461</c:v>
                </c:pt>
                <c:pt idx="19">
                  <c:v>1118.7487110728446</c:v>
                </c:pt>
                <c:pt idx="20">
                  <c:v>1132.1754222592212</c:v>
                </c:pt>
                <c:pt idx="21">
                  <c:v>1116.5771214946019</c:v>
                </c:pt>
                <c:pt idx="22">
                  <c:v>1117.4269264058328</c:v>
                </c:pt>
                <c:pt idx="23">
                  <c:v>1121.2977012685021</c:v>
                </c:pt>
                <c:pt idx="24">
                  <c:v>1138.3369401798491</c:v>
                </c:pt>
                <c:pt idx="25">
                  <c:v>1136.4595760796387</c:v>
                </c:pt>
                <c:pt idx="26">
                  <c:v>1131.1541103149048</c:v>
                </c:pt>
                <c:pt idx="27">
                  <c:v>1131.567500170011</c:v>
                </c:pt>
                <c:pt idx="28">
                  <c:v>1110.807310305077</c:v>
                </c:pt>
                <c:pt idx="29">
                  <c:v>1053.9587855006566</c:v>
                </c:pt>
                <c:pt idx="30">
                  <c:v>1086.8035858334615</c:v>
                </c:pt>
                <c:pt idx="31">
                  <c:v>1074.1507282301236</c:v>
                </c:pt>
                <c:pt idx="32">
                  <c:v>1054.055535569662</c:v>
                </c:pt>
                <c:pt idx="33">
                  <c:v>1033.7585660665886</c:v>
                </c:pt>
                <c:pt idx="34">
                  <c:v>1014.4996662114105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'OECD Energy Intensity'!$B$6</c:f>
              <c:strCache>
                <c:ptCount val="1"/>
                <c:pt idx="0">
                  <c:v>Energy Intensity</c:v>
                </c:pt>
              </c:strCache>
            </c:strRef>
          </c:tx>
          <c:marker>
            <c:symbol val="none"/>
          </c:marker>
          <c:cat>
            <c:numRef>
              <c:f>'OECD Energy Intensity'!$C$4:$AK$4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Energy Intensity'!$C$6:$AK$6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957.25188566171266</c:v>
                </c:pt>
                <c:pt idx="2">
                  <c:v>929.17958868068638</c:v>
                </c:pt>
                <c:pt idx="3">
                  <c:v>902.7792879542568</c:v>
                </c:pt>
                <c:pt idx="4">
                  <c:v>899.66304090892606</c:v>
                </c:pt>
                <c:pt idx="5">
                  <c:v>879.02738261853358</c:v>
                </c:pt>
                <c:pt idx="6">
                  <c:v>863.21801804417851</c:v>
                </c:pt>
                <c:pt idx="7">
                  <c:v>858.96746413279311</c:v>
                </c:pt>
                <c:pt idx="8">
                  <c:v>848.43100611193165</c:v>
                </c:pt>
                <c:pt idx="9">
                  <c:v>834.21322620341357</c:v>
                </c:pt>
                <c:pt idx="10">
                  <c:v>802.88742937321865</c:v>
                </c:pt>
                <c:pt idx="11">
                  <c:v>803.16237385413501</c:v>
                </c:pt>
                <c:pt idx="12">
                  <c:v>795.91126413537131</c:v>
                </c:pt>
                <c:pt idx="13">
                  <c:v>808.21386591878388</c:v>
                </c:pt>
                <c:pt idx="14">
                  <c:v>796.57913160781084</c:v>
                </c:pt>
                <c:pt idx="15">
                  <c:v>794.6875418612085</c:v>
                </c:pt>
                <c:pt idx="16">
                  <c:v>796.55393901595608</c:v>
                </c:pt>
                <c:pt idx="17">
                  <c:v>777.80732965344703</c:v>
                </c:pt>
                <c:pt idx="18">
                  <c:v>759.32411805098798</c:v>
                </c:pt>
                <c:pt idx="19">
                  <c:v>748.35918255525507</c:v>
                </c:pt>
                <c:pt idx="20">
                  <c:v>733.57466719986144</c:v>
                </c:pt>
                <c:pt idx="21">
                  <c:v>719.47142771807887</c:v>
                </c:pt>
                <c:pt idx="22">
                  <c:v>714.05313996689654</c:v>
                </c:pt>
                <c:pt idx="23">
                  <c:v>707.02531888923818</c:v>
                </c:pt>
                <c:pt idx="24">
                  <c:v>700.2363096019692</c:v>
                </c:pt>
                <c:pt idx="25">
                  <c:v>685.45887105897043</c:v>
                </c:pt>
                <c:pt idx="26">
                  <c:v>667.1449878067981</c:v>
                </c:pt>
                <c:pt idx="27">
                  <c:v>654.99594406316544</c:v>
                </c:pt>
                <c:pt idx="28">
                  <c:v>646.8306709366185</c:v>
                </c:pt>
                <c:pt idx="29">
                  <c:v>640.89580027555382</c:v>
                </c:pt>
                <c:pt idx="30">
                  <c:v>646.29886602506281</c:v>
                </c:pt>
                <c:pt idx="31">
                  <c:v>631.96827539752405</c:v>
                </c:pt>
                <c:pt idx="32">
                  <c:v>614.20171191044358</c:v>
                </c:pt>
                <c:pt idx="33">
                  <c:v>598.34034288040209</c:v>
                </c:pt>
                <c:pt idx="34">
                  <c:v>583.1865571591062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'OECD Energy Intensity'!$B$7</c:f>
              <c:strCache>
                <c:ptCount val="1"/>
                <c:pt idx="0">
                  <c:v>Petroleum Intensity</c:v>
                </c:pt>
              </c:strCache>
            </c:strRef>
          </c:tx>
          <c:marker>
            <c:symbol val="none"/>
          </c:marker>
          <c:cat>
            <c:numRef>
              <c:f>'OECD Energy Intensity'!$C$4:$AK$4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Energy Intensity'!$C$7:$AK$7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925.21561033809553</c:v>
                </c:pt>
                <c:pt idx="2">
                  <c:v>884.86731078171567</c:v>
                </c:pt>
                <c:pt idx="3">
                  <c:v>841.64755295134012</c:v>
                </c:pt>
                <c:pt idx="4">
                  <c:v>818.86027994988694</c:v>
                </c:pt>
                <c:pt idx="5">
                  <c:v>784.60543399235507</c:v>
                </c:pt>
                <c:pt idx="6">
                  <c:v>785.49567918816808</c:v>
                </c:pt>
                <c:pt idx="7">
                  <c:v>775.09820856021759</c:v>
                </c:pt>
                <c:pt idx="8">
                  <c:v>766.89403560981498</c:v>
                </c:pt>
                <c:pt idx="9">
                  <c:v>750.26242883773091</c:v>
                </c:pt>
                <c:pt idx="10">
                  <c:v>721.75686384763128</c:v>
                </c:pt>
                <c:pt idx="11">
                  <c:v>721.19680780669808</c:v>
                </c:pt>
                <c:pt idx="12">
                  <c:v>724.10425279826575</c:v>
                </c:pt>
                <c:pt idx="13">
                  <c:v>724.99237794200133</c:v>
                </c:pt>
                <c:pt idx="14">
                  <c:v>722.37728557053799</c:v>
                </c:pt>
                <c:pt idx="15">
                  <c:v>711.67608960510142</c:v>
                </c:pt>
                <c:pt idx="16">
                  <c:v>708.04280193733609</c:v>
                </c:pt>
                <c:pt idx="17">
                  <c:v>694.96184037383159</c:v>
                </c:pt>
                <c:pt idx="18">
                  <c:v>679.56782580255435</c:v>
                </c:pt>
                <c:pt idx="19">
                  <c:v>671.26542865506474</c:v>
                </c:pt>
                <c:pt idx="20">
                  <c:v>645.81909268910852</c:v>
                </c:pt>
                <c:pt idx="21">
                  <c:v>637.42291059990498</c:v>
                </c:pt>
                <c:pt idx="22">
                  <c:v>627.99132622529487</c:v>
                </c:pt>
                <c:pt idx="23">
                  <c:v>624.36062963852419</c:v>
                </c:pt>
                <c:pt idx="24">
                  <c:v>615.39489088229504</c:v>
                </c:pt>
                <c:pt idx="25">
                  <c:v>603.16959680549598</c:v>
                </c:pt>
                <c:pt idx="26">
                  <c:v>582.10249732301338</c:v>
                </c:pt>
                <c:pt idx="27">
                  <c:v>566.2766008832765</c:v>
                </c:pt>
                <c:pt idx="28">
                  <c:v>546.55997913130307</c:v>
                </c:pt>
                <c:pt idx="29">
                  <c:v>543.11692221554779</c:v>
                </c:pt>
                <c:pt idx="30">
                  <c:v>535.05147595337166</c:v>
                </c:pt>
                <c:pt idx="31">
                  <c:v>518.86177987209044</c:v>
                </c:pt>
                <c:pt idx="32">
                  <c:v>506.19852211928315</c:v>
                </c:pt>
                <c:pt idx="33">
                  <c:v>500.73626585452968</c:v>
                </c:pt>
                <c:pt idx="34">
                  <c:v>495.66757274448844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44064"/>
        <c:axId val="51545600"/>
      </c:lineChart>
      <c:catAx>
        <c:axId val="5154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/>
          <a:lstStyle/>
          <a:p>
            <a:pPr>
              <a:defRPr sz="1200"/>
            </a:pPr>
            <a:endParaRPr lang="en-US"/>
          </a:p>
        </c:txPr>
        <c:crossAx val="51545600"/>
        <c:crosses val="autoZero"/>
        <c:auto val="1"/>
        <c:lblAlgn val="ctr"/>
        <c:lblOffset val="100"/>
        <c:tickLblSkip val="5"/>
        <c:noMultiLvlLbl val="0"/>
      </c:catAx>
      <c:valAx>
        <c:axId val="51545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Index Values (1980=1,000)</a:t>
                </a:r>
              </a:p>
            </c:rich>
          </c:tx>
          <c:layout>
            <c:manualLayout>
              <c:xMode val="edge"/>
              <c:yMode val="edge"/>
              <c:x val="9.4295143800094735E-3"/>
              <c:y val="0.3263236528632311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1544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49552098066778"/>
          <c:y val="0.37445482270181907"/>
          <c:w val="0.19730315888731775"/>
          <c:h val="0.2537218272817112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/>
            </a:pPr>
            <a:r>
              <a:rPr lang="en-US" sz="1700"/>
              <a:t>OECD Average Risk Index Values 1980-2013: Electric Power Sector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'OECD Power Sector'!$B$5</c:f>
              <c:strCache>
                <c:ptCount val="1"/>
                <c:pt idx="0">
                  <c:v>Electricity Diversity</c:v>
                </c:pt>
              </c:strCache>
            </c:strRef>
          </c:tx>
          <c:marker>
            <c:symbol val="none"/>
          </c:marker>
          <c:cat>
            <c:numRef>
              <c:f>'OECD Power Sector'!$C$4:$AK$4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Power Sector'!$C$5:$AK$5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1003.4373629363962</c:v>
                </c:pt>
                <c:pt idx="2">
                  <c:v>999.64431315364266</c:v>
                </c:pt>
                <c:pt idx="3">
                  <c:v>999.06275979392365</c:v>
                </c:pt>
                <c:pt idx="4">
                  <c:v>979.14272989619064</c:v>
                </c:pt>
                <c:pt idx="5">
                  <c:v>977.49867433431575</c:v>
                </c:pt>
                <c:pt idx="6">
                  <c:v>971.84451386691751</c:v>
                </c:pt>
                <c:pt idx="7">
                  <c:v>972.19673202253887</c:v>
                </c:pt>
                <c:pt idx="8">
                  <c:v>963.85019269411328</c:v>
                </c:pt>
                <c:pt idx="9">
                  <c:v>939.77024399181005</c:v>
                </c:pt>
                <c:pt idx="10">
                  <c:v>935.85775534325467</c:v>
                </c:pt>
                <c:pt idx="11">
                  <c:v>930.1390549571363</c:v>
                </c:pt>
                <c:pt idx="12">
                  <c:v>930.29160535794063</c:v>
                </c:pt>
                <c:pt idx="13">
                  <c:v>927.94404874989107</c:v>
                </c:pt>
                <c:pt idx="14">
                  <c:v>919.17224432421983</c:v>
                </c:pt>
                <c:pt idx="15">
                  <c:v>913.74623742019639</c:v>
                </c:pt>
                <c:pt idx="16">
                  <c:v>917.62626181947928</c:v>
                </c:pt>
                <c:pt idx="17">
                  <c:v>921.87954533106654</c:v>
                </c:pt>
                <c:pt idx="18">
                  <c:v>916.2910969163238</c:v>
                </c:pt>
                <c:pt idx="19">
                  <c:v>912.29875459839866</c:v>
                </c:pt>
                <c:pt idx="20">
                  <c:v>921.93259276773779</c:v>
                </c:pt>
                <c:pt idx="21">
                  <c:v>917.5931157975167</c:v>
                </c:pt>
                <c:pt idx="22">
                  <c:v>920.13077211954885</c:v>
                </c:pt>
                <c:pt idx="23">
                  <c:v>921.42503125464441</c:v>
                </c:pt>
                <c:pt idx="24">
                  <c:v>916.93969344361142</c:v>
                </c:pt>
                <c:pt idx="25">
                  <c:v>916.44456276434585</c:v>
                </c:pt>
                <c:pt idx="26">
                  <c:v>910.37446580663527</c:v>
                </c:pt>
                <c:pt idx="27">
                  <c:v>905.60736379290961</c:v>
                </c:pt>
                <c:pt idx="28">
                  <c:v>899.67765090827459</c:v>
                </c:pt>
                <c:pt idx="29">
                  <c:v>878.46565675694103</c:v>
                </c:pt>
                <c:pt idx="30">
                  <c:v>867.19872200606846</c:v>
                </c:pt>
                <c:pt idx="31">
                  <c:v>852.95294138988709</c:v>
                </c:pt>
                <c:pt idx="32">
                  <c:v>838.14277265976773</c:v>
                </c:pt>
                <c:pt idx="33">
                  <c:v>805.95835143648139</c:v>
                </c:pt>
                <c:pt idx="34">
                  <c:v>769.18088380011682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'OECD Power Sector'!$B$6</c:f>
              <c:strCache>
                <c:ptCount val="1"/>
                <c:pt idx="0">
                  <c:v>Non-Carbon Generation</c:v>
                </c:pt>
              </c:strCache>
            </c:strRef>
          </c:tx>
          <c:marker>
            <c:symbol val="none"/>
          </c:marker>
          <c:cat>
            <c:numRef>
              <c:f>'OECD Power Sector'!$C$4:$AK$4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Power Sector'!$C$6:$AK$6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968.58773986993913</c:v>
                </c:pt>
                <c:pt idx="2">
                  <c:v>944.55270396564595</c:v>
                </c:pt>
                <c:pt idx="3">
                  <c:v>924.66647564472657</c:v>
                </c:pt>
                <c:pt idx="4">
                  <c:v>908.49636857513292</c:v>
                </c:pt>
                <c:pt idx="5">
                  <c:v>883.1610743213771</c:v>
                </c:pt>
                <c:pt idx="6">
                  <c:v>867.10326136882748</c:v>
                </c:pt>
                <c:pt idx="7">
                  <c:v>870.5389099224376</c:v>
                </c:pt>
                <c:pt idx="8">
                  <c:v>860.34048026877099</c:v>
                </c:pt>
                <c:pt idx="9">
                  <c:v>879.8963547923579</c:v>
                </c:pt>
                <c:pt idx="10">
                  <c:v>867.1305024012554</c:v>
                </c:pt>
                <c:pt idx="11">
                  <c:v>855.4657478385061</c:v>
                </c:pt>
                <c:pt idx="12">
                  <c:v>859.23277500670508</c:v>
                </c:pt>
                <c:pt idx="13">
                  <c:v>855.31422366705249</c:v>
                </c:pt>
                <c:pt idx="14">
                  <c:v>869.94691858295334</c:v>
                </c:pt>
                <c:pt idx="15">
                  <c:v>858.67105235049473</c:v>
                </c:pt>
                <c:pt idx="16">
                  <c:v>860.74284592549907</c:v>
                </c:pt>
                <c:pt idx="17">
                  <c:v>873.63979879508372</c:v>
                </c:pt>
                <c:pt idx="18">
                  <c:v>884.73654669048904</c:v>
                </c:pt>
                <c:pt idx="19">
                  <c:v>876.91093187575086</c:v>
                </c:pt>
                <c:pt idx="20">
                  <c:v>882.05595469293814</c:v>
                </c:pt>
                <c:pt idx="21">
                  <c:v>898.42546138347132</c:v>
                </c:pt>
                <c:pt idx="22">
                  <c:v>898.40760665575863</c:v>
                </c:pt>
                <c:pt idx="23">
                  <c:v>911.90749609784245</c:v>
                </c:pt>
                <c:pt idx="24">
                  <c:v>903.5383058159548</c:v>
                </c:pt>
                <c:pt idx="25">
                  <c:v>902.70615631077101</c:v>
                </c:pt>
                <c:pt idx="26">
                  <c:v>898.62468856319208</c:v>
                </c:pt>
                <c:pt idx="27">
                  <c:v>925.49907367259686</c:v>
                </c:pt>
                <c:pt idx="28">
                  <c:v>905.13258706945237</c:v>
                </c:pt>
                <c:pt idx="29">
                  <c:v>879.89948020635006</c:v>
                </c:pt>
                <c:pt idx="30">
                  <c:v>884.27592812846694</c:v>
                </c:pt>
                <c:pt idx="31">
                  <c:v>885.66700801436241</c:v>
                </c:pt>
                <c:pt idx="32">
                  <c:v>890.57154716781793</c:v>
                </c:pt>
                <c:pt idx="33">
                  <c:v>900.20969781349481</c:v>
                </c:pt>
                <c:pt idx="34">
                  <c:v>915.024542199488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84000"/>
        <c:axId val="51602176"/>
      </c:lineChart>
      <c:catAx>
        <c:axId val="515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/>
          <a:lstStyle/>
          <a:p>
            <a:pPr>
              <a:defRPr sz="1200"/>
            </a:pPr>
            <a:endParaRPr lang="en-US"/>
          </a:p>
        </c:txPr>
        <c:crossAx val="51602176"/>
        <c:crosses val="autoZero"/>
        <c:auto val="1"/>
        <c:lblAlgn val="ctr"/>
        <c:lblOffset val="100"/>
        <c:tickLblSkip val="5"/>
        <c:noMultiLvlLbl val="0"/>
      </c:catAx>
      <c:valAx>
        <c:axId val="51602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Index Values (1980=1,000)</a:t>
                </a:r>
              </a:p>
            </c:rich>
          </c:tx>
          <c:layout>
            <c:manualLayout>
              <c:xMode val="edge"/>
              <c:yMode val="edge"/>
              <c:x val="9.429514380009477E-3"/>
              <c:y val="0.32632365286323123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1584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49552098066755"/>
          <c:y val="0.37445482270181918"/>
          <c:w val="0.19730315888731781"/>
          <c:h val="0.2537218272817112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/>
            </a:pPr>
            <a:r>
              <a:rPr lang="en-US" sz="1700"/>
              <a:t>OECD Average Risk Index Values 1980-2013: Trans</a:t>
            </a:r>
            <a:r>
              <a:rPr lang="en-US" sz="1700" baseline="0"/>
              <a:t>portation </a:t>
            </a:r>
            <a:r>
              <a:rPr lang="en-US" sz="1700"/>
              <a:t>Sector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66810084303809"/>
          <c:y val="0.11546666666666666"/>
          <c:w val="0.66774749461411353"/>
          <c:h val="0.77340640419947682"/>
        </c:manualLayout>
      </c:layout>
      <c:lineChart>
        <c:grouping val="standard"/>
        <c:varyColors val="0"/>
        <c:ser>
          <c:idx val="0"/>
          <c:order val="0"/>
          <c:tx>
            <c:strRef>
              <c:f>'OECD Transportation Sector'!$B$5</c:f>
              <c:strCache>
                <c:ptCount val="1"/>
                <c:pt idx="0">
                  <c:v>Transport Energy per Capita</c:v>
                </c:pt>
              </c:strCache>
            </c:strRef>
          </c:tx>
          <c:marker>
            <c:symbol val="none"/>
          </c:marker>
          <c:cat>
            <c:numRef>
              <c:f>'OECD Transportation Sector'!$C$4:$AK$4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Transportation Sector'!$C$5:$AK$5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998.5329448264041</c:v>
                </c:pt>
                <c:pt idx="2">
                  <c:v>986.84542137639698</c:v>
                </c:pt>
                <c:pt idx="3">
                  <c:v>995.96011461151249</c:v>
                </c:pt>
                <c:pt idx="4">
                  <c:v>1010.3017741686486</c:v>
                </c:pt>
                <c:pt idx="5">
                  <c:v>1005.2155178282618</c:v>
                </c:pt>
                <c:pt idx="6">
                  <c:v>1044.0827347788911</c:v>
                </c:pt>
                <c:pt idx="7">
                  <c:v>1069.653368549863</c:v>
                </c:pt>
                <c:pt idx="8">
                  <c:v>1117.5047840349018</c:v>
                </c:pt>
                <c:pt idx="9">
                  <c:v>1140.4394933257408</c:v>
                </c:pt>
                <c:pt idx="10">
                  <c:v>1151.8007198810255</c:v>
                </c:pt>
                <c:pt idx="11">
                  <c:v>1146.6527347617607</c:v>
                </c:pt>
                <c:pt idx="12">
                  <c:v>1168.2726647884731</c:v>
                </c:pt>
                <c:pt idx="13">
                  <c:v>1193.1875537197575</c:v>
                </c:pt>
                <c:pt idx="14">
                  <c:v>1219.1812454329618</c:v>
                </c:pt>
                <c:pt idx="15">
                  <c:v>1241.556402803179</c:v>
                </c:pt>
                <c:pt idx="16">
                  <c:v>1268.4847040546194</c:v>
                </c:pt>
                <c:pt idx="17">
                  <c:v>1283.1384153858685</c:v>
                </c:pt>
                <c:pt idx="18">
                  <c:v>1301.3435463051196</c:v>
                </c:pt>
                <c:pt idx="19">
                  <c:v>1326.4903297127487</c:v>
                </c:pt>
                <c:pt idx="20">
                  <c:v>1330.8169156493134</c:v>
                </c:pt>
                <c:pt idx="21">
                  <c:v>1328.2384151247002</c:v>
                </c:pt>
                <c:pt idx="22">
                  <c:v>1344.7237204551868</c:v>
                </c:pt>
                <c:pt idx="23">
                  <c:v>1356.7253191725849</c:v>
                </c:pt>
                <c:pt idx="24">
                  <c:v>1374.1226871912309</c:v>
                </c:pt>
                <c:pt idx="25">
                  <c:v>1369.6551247631112</c:v>
                </c:pt>
                <c:pt idx="26">
                  <c:v>1381.7438603832552</c:v>
                </c:pt>
                <c:pt idx="27">
                  <c:v>1389.5849145302263</c:v>
                </c:pt>
                <c:pt idx="28">
                  <c:v>1346.367447538456</c:v>
                </c:pt>
                <c:pt idx="29">
                  <c:v>1260.8389551090793</c:v>
                </c:pt>
                <c:pt idx="30">
                  <c:v>1282.6371887821936</c:v>
                </c:pt>
                <c:pt idx="31">
                  <c:v>1305.6051435208799</c:v>
                </c:pt>
                <c:pt idx="32">
                  <c:v>1333.0926465740192</c:v>
                </c:pt>
                <c:pt idx="33">
                  <c:v>1360.9089563785822</c:v>
                </c:pt>
                <c:pt idx="34">
                  <c:v>1390.6783521603495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'OECD Transportation Sector'!$B$6</c:f>
              <c:strCache>
                <c:ptCount val="1"/>
                <c:pt idx="0">
                  <c:v>Transport Energy Intensity</c:v>
                </c:pt>
              </c:strCache>
            </c:strRef>
          </c:tx>
          <c:marker>
            <c:symbol val="none"/>
          </c:marker>
          <c:cat>
            <c:numRef>
              <c:f>'OECD Transportation Sector'!$C$4:$AK$4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Transportation Sector'!$C$6:$AK$6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986.73904150787871</c:v>
                </c:pt>
                <c:pt idx="2">
                  <c:v>980.64911901338769</c:v>
                </c:pt>
                <c:pt idx="3">
                  <c:v>970.35927303800815</c:v>
                </c:pt>
                <c:pt idx="4">
                  <c:v>945.3552727473409</c:v>
                </c:pt>
                <c:pt idx="5">
                  <c:v>912.28220442960719</c:v>
                </c:pt>
                <c:pt idx="6">
                  <c:v>926.76578608374484</c:v>
                </c:pt>
                <c:pt idx="7">
                  <c:v>925.19897203449352</c:v>
                </c:pt>
                <c:pt idx="8">
                  <c:v>930.92277243410933</c:v>
                </c:pt>
                <c:pt idx="9">
                  <c:v>922.05830616291291</c:v>
                </c:pt>
                <c:pt idx="10">
                  <c:v>899.80577298128787</c:v>
                </c:pt>
                <c:pt idx="11">
                  <c:v>892.85438889324485</c:v>
                </c:pt>
                <c:pt idx="12">
                  <c:v>899.23323793343673</c:v>
                </c:pt>
                <c:pt idx="13">
                  <c:v>913.2618493410846</c:v>
                </c:pt>
                <c:pt idx="14">
                  <c:v>912.10845546799533</c:v>
                </c:pt>
                <c:pt idx="15">
                  <c:v>912.3388017951612</c:v>
                </c:pt>
                <c:pt idx="16">
                  <c:v>911.86976461039399</c:v>
                </c:pt>
                <c:pt idx="17">
                  <c:v>897.44275886767969</c:v>
                </c:pt>
                <c:pt idx="18">
                  <c:v>892.95125002502016</c:v>
                </c:pt>
                <c:pt idx="19">
                  <c:v>887.32278212801145</c:v>
                </c:pt>
                <c:pt idx="20">
                  <c:v>862.28119495237524</c:v>
                </c:pt>
                <c:pt idx="21">
                  <c:v>855.85632240127063</c:v>
                </c:pt>
                <c:pt idx="22">
                  <c:v>859.29931728731356</c:v>
                </c:pt>
                <c:pt idx="23">
                  <c:v>855.47232492132264</c:v>
                </c:pt>
                <c:pt idx="24">
                  <c:v>845.27749689569612</c:v>
                </c:pt>
                <c:pt idx="25">
                  <c:v>826.11143882381691</c:v>
                </c:pt>
                <c:pt idx="26">
                  <c:v>814.94067208125716</c:v>
                </c:pt>
                <c:pt idx="27">
                  <c:v>804.3466101773962</c:v>
                </c:pt>
                <c:pt idx="28">
                  <c:v>783.99894503695873</c:v>
                </c:pt>
                <c:pt idx="29">
                  <c:v>766.69638535189461</c:v>
                </c:pt>
                <c:pt idx="30">
                  <c:v>762.75692446835058</c:v>
                </c:pt>
                <c:pt idx="31">
                  <c:v>768.14269098019884</c:v>
                </c:pt>
                <c:pt idx="32">
                  <c:v>776.79757662718816</c:v>
                </c:pt>
                <c:pt idx="33">
                  <c:v>787.69526881590957</c:v>
                </c:pt>
                <c:pt idx="34">
                  <c:v>799.43340281305188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89728"/>
        <c:axId val="51712000"/>
      </c:lineChart>
      <c:catAx>
        <c:axId val="5168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/>
          <a:lstStyle/>
          <a:p>
            <a:pPr>
              <a:defRPr sz="1200"/>
            </a:pPr>
            <a:endParaRPr lang="en-US"/>
          </a:p>
        </c:txPr>
        <c:crossAx val="51712000"/>
        <c:crosses val="autoZero"/>
        <c:auto val="1"/>
        <c:lblAlgn val="ctr"/>
        <c:lblOffset val="100"/>
        <c:tickLblSkip val="5"/>
        <c:noMultiLvlLbl val="0"/>
      </c:catAx>
      <c:valAx>
        <c:axId val="51712000"/>
        <c:scaling>
          <c:orientation val="minMax"/>
          <c:max val="14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Index Values (1980=1,000)</a:t>
                </a:r>
              </a:p>
            </c:rich>
          </c:tx>
          <c:layout>
            <c:manualLayout>
              <c:xMode val="edge"/>
              <c:yMode val="edge"/>
              <c:x val="9.4295143800094804E-3"/>
              <c:y val="0.32632365286323139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1689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49552098066733"/>
          <c:y val="0.37445482270181935"/>
          <c:w val="0.19730315888731786"/>
          <c:h val="0.2537218272817112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OECD Average Risk Index Values 1980-2013: Environmental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66810084303809"/>
          <c:y val="0.11546666666666666"/>
          <c:w val="0.66447473848609906"/>
          <c:h val="0.77340640419947704"/>
        </c:manualLayout>
      </c:layout>
      <c:lineChart>
        <c:grouping val="standard"/>
        <c:varyColors val="0"/>
        <c:ser>
          <c:idx val="0"/>
          <c:order val="0"/>
          <c:tx>
            <c:strRef>
              <c:f>'OECD Environmental'!$B$5</c:f>
              <c:strCache>
                <c:ptCount val="1"/>
                <c:pt idx="0">
                  <c:v>CO2 Emissions Trend</c:v>
                </c:pt>
              </c:strCache>
            </c:strRef>
          </c:tx>
          <c:marker>
            <c:symbol val="none"/>
          </c:marker>
          <c:cat>
            <c:numRef>
              <c:f>'OECD Environmental'!$C$4:$AK$4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Environmental'!$C$5:$AK$5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973.56016527842121</c:v>
                </c:pt>
                <c:pt idx="2">
                  <c:v>939.0451743069043</c:v>
                </c:pt>
                <c:pt idx="3">
                  <c:v>929.29891934288173</c:v>
                </c:pt>
                <c:pt idx="4">
                  <c:v>966.64537233096507</c:v>
                </c:pt>
                <c:pt idx="5">
                  <c:v>974.98740391059562</c:v>
                </c:pt>
                <c:pt idx="6">
                  <c:v>972.54417584720466</c:v>
                </c:pt>
                <c:pt idx="7">
                  <c:v>996.56751952760544</c:v>
                </c:pt>
                <c:pt idx="8">
                  <c:v>1023.6647922759146</c:v>
                </c:pt>
                <c:pt idx="9">
                  <c:v>1045.0598007081162</c:v>
                </c:pt>
                <c:pt idx="10">
                  <c:v>1044.5094143310639</c:v>
                </c:pt>
                <c:pt idx="11">
                  <c:v>1046.1710725136534</c:v>
                </c:pt>
                <c:pt idx="12">
                  <c:v>1056.5109894490552</c:v>
                </c:pt>
                <c:pt idx="13">
                  <c:v>1083.7068924273835</c:v>
                </c:pt>
                <c:pt idx="14">
                  <c:v>1096.7624931263447</c:v>
                </c:pt>
                <c:pt idx="15">
                  <c:v>1110.854114486197</c:v>
                </c:pt>
                <c:pt idx="16">
                  <c:v>1146.4436159197596</c:v>
                </c:pt>
                <c:pt idx="17">
                  <c:v>1166.5037619757334</c:v>
                </c:pt>
                <c:pt idx="18">
                  <c:v>1165.2072702598889</c:v>
                </c:pt>
                <c:pt idx="19">
                  <c:v>1179.3592602490066</c:v>
                </c:pt>
                <c:pt idx="20">
                  <c:v>1208.5739852826484</c:v>
                </c:pt>
                <c:pt idx="21">
                  <c:v>1203.1704820327407</c:v>
                </c:pt>
                <c:pt idx="22">
                  <c:v>1208.5182493964858</c:v>
                </c:pt>
                <c:pt idx="23">
                  <c:v>1235.2744266963684</c:v>
                </c:pt>
                <c:pt idx="24">
                  <c:v>1253.6460015857836</c:v>
                </c:pt>
                <c:pt idx="25">
                  <c:v>1261.574895124983</c:v>
                </c:pt>
                <c:pt idx="26">
                  <c:v>1258.3515937721827</c:v>
                </c:pt>
                <c:pt idx="27">
                  <c:v>1269.5837495352009</c:v>
                </c:pt>
                <c:pt idx="28">
                  <c:v>1244.8070210148273</c:v>
                </c:pt>
                <c:pt idx="29">
                  <c:v>1164.4706485265629</c:v>
                </c:pt>
                <c:pt idx="30">
                  <c:v>1202.963449279981</c:v>
                </c:pt>
                <c:pt idx="31">
                  <c:v>1184.7295507174993</c:v>
                </c:pt>
                <c:pt idx="32">
                  <c:v>1168.2977772261006</c:v>
                </c:pt>
                <c:pt idx="33">
                  <c:v>1153.655566942286</c:v>
                </c:pt>
                <c:pt idx="34">
                  <c:v>1140.797979792844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'OECD Environmental'!$B$6</c:f>
              <c:strCache>
                <c:ptCount val="1"/>
                <c:pt idx="0">
                  <c:v>CO2 per Capita</c:v>
                </c:pt>
              </c:strCache>
            </c:strRef>
          </c:tx>
          <c:marker>
            <c:symbol val="none"/>
          </c:marker>
          <c:cat>
            <c:numRef>
              <c:f>'OECD Environmental'!$C$4:$AK$4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Environmental'!$C$6:$AK$6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965.06925743887973</c:v>
                </c:pt>
                <c:pt idx="2">
                  <c:v>923.28049570305086</c:v>
                </c:pt>
                <c:pt idx="3">
                  <c:v>906.65058454052621</c:v>
                </c:pt>
                <c:pt idx="4">
                  <c:v>936.18010825749434</c:v>
                </c:pt>
                <c:pt idx="5">
                  <c:v>937.31597767258177</c:v>
                </c:pt>
                <c:pt idx="6">
                  <c:v>927.85763401008523</c:v>
                </c:pt>
                <c:pt idx="7">
                  <c:v>943.64101454569845</c:v>
                </c:pt>
                <c:pt idx="8">
                  <c:v>961.92580609728873</c:v>
                </c:pt>
                <c:pt idx="9">
                  <c:v>974.10634518921131</c:v>
                </c:pt>
                <c:pt idx="10">
                  <c:v>965.2791051021718</c:v>
                </c:pt>
                <c:pt idx="11">
                  <c:v>957.94729450344619</c:v>
                </c:pt>
                <c:pt idx="12">
                  <c:v>958.53223775363449</c:v>
                </c:pt>
                <c:pt idx="13">
                  <c:v>974.64329797418179</c:v>
                </c:pt>
                <c:pt idx="14">
                  <c:v>978.29884460891617</c:v>
                </c:pt>
                <c:pt idx="15">
                  <c:v>982.98021331246616</c:v>
                </c:pt>
                <c:pt idx="16">
                  <c:v>1006.668396099573</c:v>
                </c:pt>
                <c:pt idx="17">
                  <c:v>1016.5006558128324</c:v>
                </c:pt>
                <c:pt idx="18">
                  <c:v>1008.0522825552622</c:v>
                </c:pt>
                <c:pt idx="19">
                  <c:v>1012.9227997922617</c:v>
                </c:pt>
                <c:pt idx="20">
                  <c:v>1030.6638227419107</c:v>
                </c:pt>
                <c:pt idx="21">
                  <c:v>1018.576289300638</c:v>
                </c:pt>
                <c:pt idx="22">
                  <c:v>1015.7508024961079</c:v>
                </c:pt>
                <c:pt idx="23">
                  <c:v>1030.9249682687441</c:v>
                </c:pt>
                <c:pt idx="24">
                  <c:v>1038.9290672442962</c:v>
                </c:pt>
                <c:pt idx="25">
                  <c:v>1038.2769612880563</c:v>
                </c:pt>
                <c:pt idx="26">
                  <c:v>1028.3778028522661</c:v>
                </c:pt>
                <c:pt idx="27">
                  <c:v>1030.1788995347815</c:v>
                </c:pt>
                <c:pt idx="28">
                  <c:v>1002.6033625590294</c:v>
                </c:pt>
                <c:pt idx="29">
                  <c:v>931.63786730870709</c:v>
                </c:pt>
                <c:pt idx="30">
                  <c:v>956.42681111541879</c:v>
                </c:pt>
                <c:pt idx="31">
                  <c:v>935.66923974366557</c:v>
                </c:pt>
                <c:pt idx="32">
                  <c:v>918.46454818794177</c:v>
                </c:pt>
                <c:pt idx="33">
                  <c:v>901.72185547090237</c:v>
                </c:pt>
                <c:pt idx="34">
                  <c:v>886.50572611335849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'OECD Environmental'!$B$7</c:f>
              <c:strCache>
                <c:ptCount val="1"/>
                <c:pt idx="0">
                  <c:v>CO2 GDP Intensity</c:v>
                </c:pt>
              </c:strCache>
            </c:strRef>
          </c:tx>
          <c:marker>
            <c:symbol val="none"/>
          </c:marker>
          <c:cat>
            <c:numRef>
              <c:f>'OECD Environmental'!$C$4:$AK$4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'OECD Environmental'!$C$7:$AK$7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953.67060146374433</c:v>
                </c:pt>
                <c:pt idx="2">
                  <c:v>917.48331106468493</c:v>
                </c:pt>
                <c:pt idx="3">
                  <c:v>883.3454163547492</c:v>
                </c:pt>
                <c:pt idx="4">
                  <c:v>875.99846324199632</c:v>
                </c:pt>
                <c:pt idx="5">
                  <c:v>850.66005368246419</c:v>
                </c:pt>
                <c:pt idx="6">
                  <c:v>823.6001620496728</c:v>
                </c:pt>
                <c:pt idx="7">
                  <c:v>816.20431655432003</c:v>
                </c:pt>
                <c:pt idx="8">
                  <c:v>801.31973579097985</c:v>
                </c:pt>
                <c:pt idx="9">
                  <c:v>787.5760633722324</c:v>
                </c:pt>
                <c:pt idx="10">
                  <c:v>754.09200247666365</c:v>
                </c:pt>
                <c:pt idx="11">
                  <c:v>745.91671941855918</c:v>
                </c:pt>
                <c:pt idx="12">
                  <c:v>737.79355949824151</c:v>
                </c:pt>
                <c:pt idx="13">
                  <c:v>745.98879110069311</c:v>
                </c:pt>
                <c:pt idx="14">
                  <c:v>731.89663266635944</c:v>
                </c:pt>
                <c:pt idx="15">
                  <c:v>722.3280295418175</c:v>
                </c:pt>
                <c:pt idx="16">
                  <c:v>723.65907957571608</c:v>
                </c:pt>
                <c:pt idx="17">
                  <c:v>710.95303671439035</c:v>
                </c:pt>
                <c:pt idx="18">
                  <c:v>691.70170194799948</c:v>
                </c:pt>
                <c:pt idx="19">
                  <c:v>677.56956583859687</c:v>
                </c:pt>
                <c:pt idx="20">
                  <c:v>667.80187583839427</c:v>
                </c:pt>
                <c:pt idx="21">
                  <c:v>656.32415620514394</c:v>
                </c:pt>
                <c:pt idx="22">
                  <c:v>649.0805195460473</c:v>
                </c:pt>
                <c:pt idx="23">
                  <c:v>650.04151316506545</c:v>
                </c:pt>
                <c:pt idx="24">
                  <c:v>639.08657472753441</c:v>
                </c:pt>
                <c:pt idx="25">
                  <c:v>626.23974377173658</c:v>
                </c:pt>
                <c:pt idx="26">
                  <c:v>606.52840359096456</c:v>
                </c:pt>
                <c:pt idx="27">
                  <c:v>596.30821913262628</c:v>
                </c:pt>
                <c:pt idx="28">
                  <c:v>583.82277436512004</c:v>
                </c:pt>
                <c:pt idx="29">
                  <c:v>566.51436920485924</c:v>
                </c:pt>
                <c:pt idx="30">
                  <c:v>568.76658442916062</c:v>
                </c:pt>
                <c:pt idx="31">
                  <c:v>550.49376241416564</c:v>
                </c:pt>
                <c:pt idx="32">
                  <c:v>535.19238672866243</c:v>
                </c:pt>
                <c:pt idx="33">
                  <c:v>521.91738177138177</c:v>
                </c:pt>
                <c:pt idx="34">
                  <c:v>509.60906103062865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416"/>
        <c:axId val="51806208"/>
      </c:lineChart>
      <c:catAx>
        <c:axId val="5180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/>
          <a:lstStyle/>
          <a:p>
            <a:pPr>
              <a:defRPr sz="1200"/>
            </a:pPr>
            <a:endParaRPr lang="en-US"/>
          </a:p>
        </c:txPr>
        <c:crossAx val="51806208"/>
        <c:crosses val="autoZero"/>
        <c:auto val="1"/>
        <c:lblAlgn val="ctr"/>
        <c:lblOffset val="100"/>
        <c:tickLblSkip val="5"/>
        <c:noMultiLvlLbl val="0"/>
      </c:catAx>
      <c:valAx>
        <c:axId val="518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Index Values (1980=1,000)</a:t>
                </a:r>
              </a:p>
            </c:rich>
          </c:tx>
          <c:layout>
            <c:manualLayout>
              <c:xMode val="edge"/>
              <c:yMode val="edge"/>
              <c:x val="9.429514380009477E-3"/>
              <c:y val="0.32632365286323123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1804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49552098066755"/>
          <c:y val="0.37445482270181918"/>
          <c:w val="0.19730315888731781"/>
          <c:h val="0.2537218272817112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2038349</xdr:colOff>
      <xdr:row>36</xdr:row>
      <xdr:rowOff>190499</xdr:rowOff>
    </xdr:from>
    <xdr:to>
      <xdr:col>11</xdr:col>
      <xdr:colOff>638174</xdr:colOff>
      <xdr:row>55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12</xdr:row>
      <xdr:rowOff>0</xdr:rowOff>
    </xdr:from>
    <xdr:to>
      <xdr:col>14</xdr:col>
      <xdr:colOff>0</xdr:colOff>
      <xdr:row>36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11</xdr:row>
      <xdr:rowOff>0</xdr:rowOff>
    </xdr:from>
    <xdr:to>
      <xdr:col>14</xdr:col>
      <xdr:colOff>0</xdr:colOff>
      <xdr:row>35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10</xdr:row>
      <xdr:rowOff>0</xdr:rowOff>
    </xdr:from>
    <xdr:to>
      <xdr:col>14</xdr:col>
      <xdr:colOff>0</xdr:colOff>
      <xdr:row>34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0</xdr:rowOff>
    </xdr:from>
    <xdr:to>
      <xdr:col>14</xdr:col>
      <xdr:colOff>0</xdr:colOff>
      <xdr:row>33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0</xdr:rowOff>
    </xdr:from>
    <xdr:to>
      <xdr:col>14</xdr:col>
      <xdr:colOff>0</xdr:colOff>
      <xdr:row>33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0</xdr:rowOff>
    </xdr:from>
    <xdr:to>
      <xdr:col>14</xdr:col>
      <xdr:colOff>0</xdr:colOff>
      <xdr:row>32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0</xdr:rowOff>
    </xdr:from>
    <xdr:to>
      <xdr:col>14</xdr:col>
      <xdr:colOff>0</xdr:colOff>
      <xdr:row>32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0</xdr:rowOff>
    </xdr:from>
    <xdr:to>
      <xdr:col>14</xdr:col>
      <xdr:colOff>0</xdr:colOff>
      <xdr:row>33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20"/>
  <sheetViews>
    <sheetView tabSelected="1" workbookViewId="0">
      <selection sqref="A1:I1"/>
    </sheetView>
  </sheetViews>
  <sheetFormatPr defaultRowHeight="15" x14ac:dyDescent="0.25"/>
  <cols>
    <col min="1" max="1" width="45.7109375" customWidth="1"/>
  </cols>
  <sheetData>
    <row r="1" spans="1:9" ht="28.5" x14ac:dyDescent="0.25">
      <c r="A1" s="41" t="s">
        <v>33</v>
      </c>
      <c r="B1" s="41"/>
      <c r="C1" s="41"/>
      <c r="D1" s="41"/>
      <c r="E1" s="41"/>
      <c r="F1" s="41"/>
      <c r="G1" s="41"/>
      <c r="H1" s="41"/>
      <c r="I1" s="41"/>
    </row>
    <row r="2" spans="1:9" ht="28.5" x14ac:dyDescent="0.25">
      <c r="A2" s="41" t="s">
        <v>49</v>
      </c>
      <c r="B2" s="41"/>
      <c r="C2" s="41"/>
      <c r="D2" s="41"/>
      <c r="E2" s="41"/>
      <c r="F2" s="41"/>
      <c r="G2" s="41"/>
      <c r="H2" s="41"/>
      <c r="I2" s="41"/>
    </row>
    <row r="3" spans="1:9" ht="28.5" x14ac:dyDescent="0.25">
      <c r="A3" s="9"/>
      <c r="B3" s="9"/>
      <c r="C3" s="9"/>
      <c r="D3" s="9"/>
      <c r="E3" s="9"/>
      <c r="F3" s="9"/>
      <c r="G3" s="9"/>
      <c r="H3" s="9"/>
    </row>
    <row r="4" spans="1:9" ht="18.75" x14ac:dyDescent="0.3">
      <c r="A4" s="10" t="s">
        <v>50</v>
      </c>
      <c r="B4" s="10"/>
      <c r="C4" s="10"/>
      <c r="D4" s="10"/>
      <c r="E4" s="10"/>
      <c r="F4" s="11"/>
      <c r="G4" s="11"/>
      <c r="H4" s="11"/>
    </row>
    <row r="5" spans="1:9" x14ac:dyDescent="0.25">
      <c r="A5" s="11"/>
      <c r="B5" s="11"/>
      <c r="C5" s="11"/>
      <c r="D5" s="11"/>
      <c r="E5" s="11"/>
      <c r="F5" s="11"/>
      <c r="G5" s="11"/>
      <c r="H5" s="11"/>
    </row>
    <row r="6" spans="1:9" ht="18.75" x14ac:dyDescent="0.3">
      <c r="A6" s="10" t="s">
        <v>34</v>
      </c>
      <c r="B6" s="11"/>
      <c r="C6" s="11"/>
      <c r="D6" s="11"/>
      <c r="E6" s="11"/>
      <c r="F6" s="11"/>
      <c r="G6" s="11"/>
      <c r="H6" s="11"/>
    </row>
    <row r="7" spans="1:9" x14ac:dyDescent="0.25">
      <c r="A7" s="11" t="s">
        <v>51</v>
      </c>
      <c r="B7" s="11"/>
      <c r="C7" s="11"/>
      <c r="D7" s="11"/>
      <c r="E7" s="11"/>
      <c r="F7" s="11"/>
      <c r="G7" s="11"/>
      <c r="H7" s="11"/>
    </row>
    <row r="9" spans="1:9" x14ac:dyDescent="0.25">
      <c r="A9" s="30" t="s">
        <v>46</v>
      </c>
    </row>
    <row r="10" spans="1:9" x14ac:dyDescent="0.25">
      <c r="A10" s="30" t="s">
        <v>37</v>
      </c>
    </row>
    <row r="11" spans="1:9" x14ac:dyDescent="0.25">
      <c r="A11" s="30" t="s">
        <v>38</v>
      </c>
    </row>
    <row r="12" spans="1:9" x14ac:dyDescent="0.25">
      <c r="A12" s="30" t="s">
        <v>39</v>
      </c>
    </row>
    <row r="13" spans="1:9" x14ac:dyDescent="0.25">
      <c r="A13" s="30" t="s">
        <v>16</v>
      </c>
    </row>
    <row r="14" spans="1:9" x14ac:dyDescent="0.25">
      <c r="A14" s="30" t="s">
        <v>20</v>
      </c>
    </row>
    <row r="15" spans="1:9" x14ac:dyDescent="0.25">
      <c r="A15" s="30" t="s">
        <v>40</v>
      </c>
    </row>
    <row r="16" spans="1:9" x14ac:dyDescent="0.25">
      <c r="A16" s="30" t="s">
        <v>41</v>
      </c>
    </row>
    <row r="17" spans="1:1" x14ac:dyDescent="0.25">
      <c r="A17" s="30" t="s">
        <v>29</v>
      </c>
    </row>
    <row r="18" spans="1:1" x14ac:dyDescent="0.25">
      <c r="A18" s="5"/>
    </row>
    <row r="19" spans="1:1" x14ac:dyDescent="0.25">
      <c r="A19" s="5"/>
    </row>
    <row r="20" spans="1:1" x14ac:dyDescent="0.25">
      <c r="A20" s="5"/>
    </row>
  </sheetData>
  <mergeCells count="2">
    <mergeCell ref="A1:I1"/>
    <mergeCell ref="A2:I2"/>
  </mergeCells>
  <hyperlinks>
    <hyperlink ref="A10" location="'OECD Global Fuels'!A1" display="Global Fuels Metrics for OECD Group"/>
    <hyperlink ref="A11" location="'OECD Fuel Imports'!A1" display="Fuel Imports Metrics for OECD Group"/>
    <hyperlink ref="A12" location="'OECD Energy Expenditures'!A1" display="Energy Expenditures Metrics for OECD Group"/>
    <hyperlink ref="A13" location="'OECD Price &amp; Market Volatility'!A1" display="Price &amp; Market Volatility Metrics for OECD Group"/>
    <hyperlink ref="A14" location="'OECD Energy Intensity'!A1" display="Energy Use Intensity Metrics for OECD Group"/>
    <hyperlink ref="A15" location="'OECD Power Sector'!A1" display="Power Sector Metrics for OECD Group"/>
    <hyperlink ref="A16" location="'OECD Transportation Sector'!A1" display="Transportation Metrics for OECD Group"/>
    <hyperlink ref="A17" location="'OECD Environmental'!A1" display="Environmental Metrics for OECD Group"/>
    <hyperlink ref="A9" location="'OECD All Metrics'!A1" display="All Metrics for OECD Group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Q46"/>
  <sheetViews>
    <sheetView workbookViewId="0">
      <selection sqref="A1:BQ1"/>
    </sheetView>
  </sheetViews>
  <sheetFormatPr defaultRowHeight="15" x14ac:dyDescent="0.25"/>
  <cols>
    <col min="1" max="1" width="9.140625" style="5"/>
    <col min="2" max="2" width="30.5703125" style="5" customWidth="1"/>
    <col min="3" max="33" width="9.7109375" style="5" customWidth="1"/>
    <col min="34" max="16384" width="9.140625" style="5"/>
  </cols>
  <sheetData>
    <row r="1" spans="1:69" ht="28.5" x14ac:dyDescent="0.25">
      <c r="A1" s="42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</row>
    <row r="2" spans="1:69" x14ac:dyDescent="0.25">
      <c r="A2" s="31" t="s">
        <v>42</v>
      </c>
    </row>
    <row r="3" spans="1:69" ht="18.75" x14ac:dyDescent="0.3">
      <c r="A3" s="28" t="s">
        <v>29</v>
      </c>
    </row>
    <row r="4" spans="1:69" x14ac:dyDescent="0.25">
      <c r="A4" s="27" t="s">
        <v>35</v>
      </c>
      <c r="B4" s="1" t="s">
        <v>36</v>
      </c>
      <c r="C4" s="1">
        <v>1980</v>
      </c>
      <c r="D4" s="1">
        <v>1981</v>
      </c>
      <c r="E4" s="1">
        <v>1982</v>
      </c>
      <c r="F4" s="1">
        <v>1983</v>
      </c>
      <c r="G4" s="1">
        <v>1984</v>
      </c>
      <c r="H4" s="1">
        <v>1985</v>
      </c>
      <c r="I4" s="1">
        <v>1986</v>
      </c>
      <c r="J4" s="1">
        <v>1987</v>
      </c>
      <c r="K4" s="1">
        <v>1988</v>
      </c>
      <c r="L4" s="1">
        <v>1989</v>
      </c>
      <c r="M4" s="1">
        <v>1990</v>
      </c>
      <c r="N4" s="1">
        <v>1991</v>
      </c>
      <c r="O4" s="1">
        <v>1992</v>
      </c>
      <c r="P4" s="1">
        <v>1993</v>
      </c>
      <c r="Q4" s="1">
        <v>1994</v>
      </c>
      <c r="R4" s="1">
        <v>1995</v>
      </c>
      <c r="S4" s="1">
        <v>1996</v>
      </c>
      <c r="T4" s="1">
        <v>1997</v>
      </c>
      <c r="U4" s="1">
        <v>1998</v>
      </c>
      <c r="V4" s="1">
        <v>1999</v>
      </c>
      <c r="W4" s="1">
        <v>2000</v>
      </c>
      <c r="X4" s="1">
        <v>2001</v>
      </c>
      <c r="Y4" s="1">
        <v>2002</v>
      </c>
      <c r="Z4" s="1">
        <v>2003</v>
      </c>
      <c r="AA4" s="1">
        <v>2004</v>
      </c>
      <c r="AB4" s="1">
        <v>2005</v>
      </c>
      <c r="AC4" s="1">
        <v>2006</v>
      </c>
      <c r="AD4" s="1">
        <v>2007</v>
      </c>
      <c r="AE4" s="1">
        <v>2008</v>
      </c>
      <c r="AF4" s="1">
        <v>2009</v>
      </c>
      <c r="AG4" s="1">
        <v>2010</v>
      </c>
      <c r="AH4" s="1">
        <v>2011</v>
      </c>
      <c r="AI4" s="1">
        <v>2012</v>
      </c>
      <c r="AJ4" s="1">
        <v>2013</v>
      </c>
      <c r="AK4" s="1">
        <v>2014</v>
      </c>
    </row>
    <row r="5" spans="1:69" x14ac:dyDescent="0.25">
      <c r="A5" s="8">
        <v>27</v>
      </c>
      <c r="B5" s="7" t="s">
        <v>30</v>
      </c>
      <c r="C5" s="6">
        <v>1000</v>
      </c>
      <c r="D5" s="6">
        <v>973.56016527842121</v>
      </c>
      <c r="E5" s="6">
        <v>939.0451743069043</v>
      </c>
      <c r="F5" s="6">
        <v>929.29891934288173</v>
      </c>
      <c r="G5" s="6">
        <v>966.64537233096507</v>
      </c>
      <c r="H5" s="6">
        <v>974.98740391059562</v>
      </c>
      <c r="I5" s="6">
        <v>972.54417584720466</v>
      </c>
      <c r="J5" s="6">
        <v>996.56751952760544</v>
      </c>
      <c r="K5" s="6">
        <v>1023.6647922759146</v>
      </c>
      <c r="L5" s="6">
        <v>1045.0598007081162</v>
      </c>
      <c r="M5" s="6">
        <v>1044.5094143310639</v>
      </c>
      <c r="N5" s="6">
        <v>1046.1710725136534</v>
      </c>
      <c r="O5" s="6">
        <v>1056.5109894490552</v>
      </c>
      <c r="P5" s="6">
        <v>1083.7068924273835</v>
      </c>
      <c r="Q5" s="6">
        <v>1096.7624931263447</v>
      </c>
      <c r="R5" s="6">
        <v>1110.854114486197</v>
      </c>
      <c r="S5" s="6">
        <v>1146.4436159197596</v>
      </c>
      <c r="T5" s="6">
        <v>1166.5037619757334</v>
      </c>
      <c r="U5" s="6">
        <v>1165.2072702598889</v>
      </c>
      <c r="V5" s="6">
        <v>1179.3592602490066</v>
      </c>
      <c r="W5" s="6">
        <v>1208.5739852826484</v>
      </c>
      <c r="X5" s="6">
        <v>1203.1704820327407</v>
      </c>
      <c r="Y5" s="6">
        <v>1208.5182493964858</v>
      </c>
      <c r="Z5" s="6">
        <v>1235.2744266963684</v>
      </c>
      <c r="AA5" s="6">
        <v>1253.6460015857836</v>
      </c>
      <c r="AB5" s="6">
        <v>1261.574895124983</v>
      </c>
      <c r="AC5" s="6">
        <v>1258.3515937721827</v>
      </c>
      <c r="AD5" s="6">
        <v>1269.5837495352009</v>
      </c>
      <c r="AE5" s="6">
        <v>1244.8070210148273</v>
      </c>
      <c r="AF5" s="6">
        <v>1164.4706485265629</v>
      </c>
      <c r="AG5" s="6">
        <v>1202.963449279981</v>
      </c>
      <c r="AH5" s="6">
        <v>1184.7295507174993</v>
      </c>
      <c r="AI5" s="6">
        <v>1168.2977772261006</v>
      </c>
      <c r="AJ5" s="6">
        <v>1153.655566942286</v>
      </c>
      <c r="AK5" s="21">
        <v>1140.797979792844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</row>
    <row r="6" spans="1:69" x14ac:dyDescent="0.25">
      <c r="A6" s="8">
        <v>28</v>
      </c>
      <c r="B6" s="7" t="s">
        <v>31</v>
      </c>
      <c r="C6" s="6">
        <v>1000</v>
      </c>
      <c r="D6" s="6">
        <v>965.06925743887973</v>
      </c>
      <c r="E6" s="6">
        <v>923.28049570305086</v>
      </c>
      <c r="F6" s="6">
        <v>906.65058454052621</v>
      </c>
      <c r="G6" s="6">
        <v>936.18010825749434</v>
      </c>
      <c r="H6" s="6">
        <v>937.31597767258177</v>
      </c>
      <c r="I6" s="6">
        <v>927.85763401008523</v>
      </c>
      <c r="J6" s="6">
        <v>943.64101454569845</v>
      </c>
      <c r="K6" s="6">
        <v>961.92580609728873</v>
      </c>
      <c r="L6" s="6">
        <v>974.10634518921131</v>
      </c>
      <c r="M6" s="6">
        <v>965.2791051021718</v>
      </c>
      <c r="N6" s="6">
        <v>957.94729450344619</v>
      </c>
      <c r="O6" s="6">
        <v>958.53223775363449</v>
      </c>
      <c r="P6" s="6">
        <v>974.64329797418179</v>
      </c>
      <c r="Q6" s="6">
        <v>978.29884460891617</v>
      </c>
      <c r="R6" s="6">
        <v>982.98021331246616</v>
      </c>
      <c r="S6" s="6">
        <v>1006.668396099573</v>
      </c>
      <c r="T6" s="6">
        <v>1016.5006558128324</v>
      </c>
      <c r="U6" s="6">
        <v>1008.0522825552622</v>
      </c>
      <c r="V6" s="6">
        <v>1012.9227997922617</v>
      </c>
      <c r="W6" s="6">
        <v>1030.6638227419107</v>
      </c>
      <c r="X6" s="6">
        <v>1018.576289300638</v>
      </c>
      <c r="Y6" s="6">
        <v>1015.7508024961079</v>
      </c>
      <c r="Z6" s="6">
        <v>1030.9249682687441</v>
      </c>
      <c r="AA6" s="6">
        <v>1038.9290672442962</v>
      </c>
      <c r="AB6" s="6">
        <v>1038.2769612880563</v>
      </c>
      <c r="AC6" s="6">
        <v>1028.3778028522661</v>
      </c>
      <c r="AD6" s="6">
        <v>1030.1788995347815</v>
      </c>
      <c r="AE6" s="6">
        <v>1002.6033625590294</v>
      </c>
      <c r="AF6" s="6">
        <v>931.63786730870709</v>
      </c>
      <c r="AG6" s="6">
        <v>956.42681111541879</v>
      </c>
      <c r="AH6" s="6">
        <v>935.66923974366557</v>
      </c>
      <c r="AI6" s="6">
        <v>918.46454818794177</v>
      </c>
      <c r="AJ6" s="6">
        <v>901.72185547090237</v>
      </c>
      <c r="AK6" s="21">
        <v>886.50572611335849</v>
      </c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</row>
    <row r="7" spans="1:69" x14ac:dyDescent="0.25">
      <c r="A7" s="8">
        <v>29</v>
      </c>
      <c r="B7" s="7" t="s">
        <v>32</v>
      </c>
      <c r="C7" s="6">
        <v>1000</v>
      </c>
      <c r="D7" s="6">
        <v>953.67060146374433</v>
      </c>
      <c r="E7" s="6">
        <v>917.48331106468493</v>
      </c>
      <c r="F7" s="6">
        <v>883.3454163547492</v>
      </c>
      <c r="G7" s="6">
        <v>875.99846324199632</v>
      </c>
      <c r="H7" s="6">
        <v>850.66005368246419</v>
      </c>
      <c r="I7" s="6">
        <v>823.6001620496728</v>
      </c>
      <c r="J7" s="6">
        <v>816.20431655432003</v>
      </c>
      <c r="K7" s="6">
        <v>801.31973579097985</v>
      </c>
      <c r="L7" s="6">
        <v>787.5760633722324</v>
      </c>
      <c r="M7" s="6">
        <v>754.09200247666365</v>
      </c>
      <c r="N7" s="6">
        <v>745.91671941855918</v>
      </c>
      <c r="O7" s="6">
        <v>737.79355949824151</v>
      </c>
      <c r="P7" s="6">
        <v>745.98879110069311</v>
      </c>
      <c r="Q7" s="6">
        <v>731.89663266635944</v>
      </c>
      <c r="R7" s="6">
        <v>722.3280295418175</v>
      </c>
      <c r="S7" s="6">
        <v>723.65907957571608</v>
      </c>
      <c r="T7" s="6">
        <v>710.95303671439035</v>
      </c>
      <c r="U7" s="6">
        <v>691.70170194799948</v>
      </c>
      <c r="V7" s="6">
        <v>677.56956583859687</v>
      </c>
      <c r="W7" s="6">
        <v>667.80187583839427</v>
      </c>
      <c r="X7" s="6">
        <v>656.32415620514394</v>
      </c>
      <c r="Y7" s="6">
        <v>649.0805195460473</v>
      </c>
      <c r="Z7" s="6">
        <v>650.04151316506545</v>
      </c>
      <c r="AA7" s="6">
        <v>639.08657472753441</v>
      </c>
      <c r="AB7" s="6">
        <v>626.23974377173658</v>
      </c>
      <c r="AC7" s="6">
        <v>606.52840359096456</v>
      </c>
      <c r="AD7" s="6">
        <v>596.30821913262628</v>
      </c>
      <c r="AE7" s="6">
        <v>583.82277436512004</v>
      </c>
      <c r="AF7" s="6">
        <v>566.51436920485924</v>
      </c>
      <c r="AG7" s="6">
        <v>568.76658442916062</v>
      </c>
      <c r="AH7" s="6">
        <v>550.49376241416564</v>
      </c>
      <c r="AI7" s="6">
        <v>535.19238672866243</v>
      </c>
      <c r="AJ7" s="6">
        <v>521.91738177138177</v>
      </c>
      <c r="AK7" s="21">
        <v>509.60906103062865</v>
      </c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</row>
    <row r="8" spans="1:69" ht="15.75" x14ac:dyDescent="0.25">
      <c r="A8" s="12"/>
      <c r="B8" s="14"/>
      <c r="C8" s="13"/>
      <c r="D8" s="15"/>
      <c r="E8" s="15"/>
      <c r="F8" s="15"/>
      <c r="G8" s="15"/>
      <c r="H8" s="15"/>
      <c r="I8" s="15"/>
      <c r="J8" s="15"/>
      <c r="K8" s="12"/>
      <c r="L8" s="12"/>
      <c r="M8" s="12"/>
      <c r="AJ8" s="6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</row>
    <row r="9" spans="1:69" ht="15.75" x14ac:dyDescent="0.25">
      <c r="A9" s="12"/>
      <c r="B9" s="14"/>
      <c r="C9" s="13"/>
      <c r="D9" s="15"/>
      <c r="E9" s="15"/>
      <c r="F9" s="15"/>
      <c r="G9" s="15"/>
      <c r="H9" s="15"/>
      <c r="I9" s="15"/>
      <c r="J9" s="15"/>
      <c r="K9" s="12"/>
      <c r="L9" s="12"/>
      <c r="M9" s="12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</row>
    <row r="10" spans="1:69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</row>
    <row r="11" spans="1:69" ht="15.75" x14ac:dyDescent="0.25">
      <c r="A11" s="12"/>
      <c r="B11" s="12"/>
      <c r="C11" s="16"/>
      <c r="D11" s="12"/>
      <c r="E11" s="12"/>
      <c r="F11" s="12"/>
      <c r="G11" s="12"/>
      <c r="H11" s="12"/>
      <c r="I11" s="12"/>
      <c r="J11" s="12"/>
      <c r="K11" s="12"/>
      <c r="L11" s="12"/>
      <c r="M11" s="12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</row>
    <row r="12" spans="1:69" x14ac:dyDescent="0.25"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</row>
    <row r="13" spans="1:69" x14ac:dyDescent="0.25"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</row>
    <row r="14" spans="1:69" x14ac:dyDescent="0.25"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</row>
    <row r="15" spans="1:69" x14ac:dyDescent="0.25"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</row>
    <row r="16" spans="1:69" x14ac:dyDescent="0.25"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</row>
    <row r="17" spans="37:69" x14ac:dyDescent="0.25"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</row>
    <row r="18" spans="37:69" x14ac:dyDescent="0.25"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</row>
    <row r="19" spans="37:69" x14ac:dyDescent="0.25"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</row>
    <row r="20" spans="37:69" x14ac:dyDescent="0.25"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</row>
    <row r="21" spans="37:69" x14ac:dyDescent="0.25"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</row>
    <row r="22" spans="37:69" x14ac:dyDescent="0.25"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</row>
    <row r="23" spans="37:69" x14ac:dyDescent="0.25"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</row>
    <row r="24" spans="37:69" x14ac:dyDescent="0.25"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</row>
    <row r="25" spans="37:69" x14ac:dyDescent="0.25"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</row>
    <row r="26" spans="37:69" x14ac:dyDescent="0.25"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</row>
    <row r="27" spans="37:69" x14ac:dyDescent="0.25"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</row>
    <row r="28" spans="37:69" x14ac:dyDescent="0.25"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</row>
    <row r="29" spans="37:69" x14ac:dyDescent="0.25"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</row>
    <row r="30" spans="37:69" x14ac:dyDescent="0.25"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</row>
    <row r="31" spans="37:69" x14ac:dyDescent="0.25"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</row>
    <row r="32" spans="37:69" x14ac:dyDescent="0.25"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</row>
    <row r="33" spans="35:69" x14ac:dyDescent="0.25"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</row>
    <row r="34" spans="35:69" x14ac:dyDescent="0.25"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</row>
    <row r="35" spans="35:69" x14ac:dyDescent="0.25"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</row>
    <row r="36" spans="35:69" x14ac:dyDescent="0.25"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</row>
    <row r="37" spans="35:69" x14ac:dyDescent="0.25"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</row>
    <row r="38" spans="35:69" x14ac:dyDescent="0.25"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</row>
    <row r="39" spans="35:69" x14ac:dyDescent="0.25"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</row>
    <row r="40" spans="35:69" x14ac:dyDescent="0.25"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</row>
    <row r="41" spans="35:69" x14ac:dyDescent="0.25">
      <c r="AI41" s="6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</row>
    <row r="42" spans="35:69" x14ac:dyDescent="0.25">
      <c r="AI42" s="6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</row>
    <row r="43" spans="35:69" x14ac:dyDescent="0.25">
      <c r="AI43" s="6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</row>
    <row r="44" spans="35:69" x14ac:dyDescent="0.25">
      <c r="AI44" s="6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</row>
    <row r="45" spans="35:69" x14ac:dyDescent="0.25">
      <c r="AI45" s="6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</row>
    <row r="46" spans="35:69" x14ac:dyDescent="0.25">
      <c r="AI46" s="6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5"/>
    <col min="2" max="2" width="35.42578125" style="5" customWidth="1"/>
    <col min="3" max="33" width="9.7109375" style="5" customWidth="1"/>
    <col min="34" max="16384" width="9.140625" style="5"/>
  </cols>
  <sheetData>
    <row r="1" spans="1:69" ht="28.5" x14ac:dyDescent="0.25">
      <c r="A1" s="42" t="s">
        <v>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</row>
    <row r="2" spans="1:69" x14ac:dyDescent="0.25">
      <c r="A2" s="31" t="s">
        <v>42</v>
      </c>
    </row>
    <row r="3" spans="1:69" ht="18.75" x14ac:dyDescent="0.3">
      <c r="A3" s="28" t="s">
        <v>44</v>
      </c>
    </row>
    <row r="4" spans="1:69" x14ac:dyDescent="0.25">
      <c r="A4" s="27" t="s">
        <v>35</v>
      </c>
      <c r="B4" s="27" t="s">
        <v>43</v>
      </c>
      <c r="C4" s="27">
        <v>1980</v>
      </c>
      <c r="D4" s="27">
        <v>1981</v>
      </c>
      <c r="E4" s="27">
        <v>1982</v>
      </c>
      <c r="F4" s="27">
        <v>1983</v>
      </c>
      <c r="G4" s="27">
        <v>1984</v>
      </c>
      <c r="H4" s="27">
        <v>1985</v>
      </c>
      <c r="I4" s="27">
        <v>1986</v>
      </c>
      <c r="J4" s="27">
        <v>1987</v>
      </c>
      <c r="K4" s="27">
        <v>1988</v>
      </c>
      <c r="L4" s="27">
        <v>1989</v>
      </c>
      <c r="M4" s="27">
        <v>1990</v>
      </c>
      <c r="N4" s="27">
        <v>1991</v>
      </c>
      <c r="O4" s="27">
        <v>1992</v>
      </c>
      <c r="P4" s="27">
        <v>1993</v>
      </c>
      <c r="Q4" s="27">
        <v>1994</v>
      </c>
      <c r="R4" s="27">
        <v>1995</v>
      </c>
      <c r="S4" s="27">
        <v>1996</v>
      </c>
      <c r="T4" s="27">
        <v>1997</v>
      </c>
      <c r="U4" s="27">
        <v>1998</v>
      </c>
      <c r="V4" s="27">
        <v>1999</v>
      </c>
      <c r="W4" s="27">
        <v>2000</v>
      </c>
      <c r="X4" s="27">
        <v>2001</v>
      </c>
      <c r="Y4" s="27">
        <v>2002</v>
      </c>
      <c r="Z4" s="27">
        <v>2003</v>
      </c>
      <c r="AA4" s="27">
        <v>2004</v>
      </c>
      <c r="AB4" s="27">
        <v>2005</v>
      </c>
      <c r="AC4" s="27">
        <v>2006</v>
      </c>
      <c r="AD4" s="27">
        <v>2007</v>
      </c>
      <c r="AE4" s="27">
        <v>2008</v>
      </c>
      <c r="AF4" s="27">
        <v>2009</v>
      </c>
      <c r="AG4" s="27">
        <v>2010</v>
      </c>
      <c r="AH4" s="27">
        <v>2011</v>
      </c>
      <c r="AI4" s="27">
        <v>2012</v>
      </c>
      <c r="AJ4" s="27">
        <v>2013</v>
      </c>
      <c r="AK4" s="27">
        <v>2014</v>
      </c>
    </row>
    <row r="5" spans="1:69" x14ac:dyDescent="0.25">
      <c r="A5" s="32">
        <v>1</v>
      </c>
      <c r="B5" s="32" t="s">
        <v>1</v>
      </c>
      <c r="C5" s="21">
        <v>1000</v>
      </c>
      <c r="D5" s="21">
        <v>969.11396182644137</v>
      </c>
      <c r="E5" s="21">
        <v>937.87325092659523</v>
      </c>
      <c r="F5" s="21">
        <v>989.91666105448337</v>
      </c>
      <c r="G5" s="21">
        <v>1045.4682751817354</v>
      </c>
      <c r="H5" s="21">
        <v>1045.0237337942556</v>
      </c>
      <c r="I5" s="21">
        <v>1114.1411687358791</v>
      </c>
      <c r="J5" s="21">
        <v>1101.8989992980107</v>
      </c>
      <c r="K5" s="21">
        <v>994.91135230675275</v>
      </c>
      <c r="L5" s="21">
        <v>1004.6644826317099</v>
      </c>
      <c r="M5" s="21">
        <v>1243.9621190870962</v>
      </c>
      <c r="N5" s="21">
        <v>1195.8935446987296</v>
      </c>
      <c r="O5" s="21">
        <v>1412.6068643390029</v>
      </c>
      <c r="P5" s="21">
        <v>1475.9965812496823</v>
      </c>
      <c r="Q5" s="21">
        <v>1470.4980417994248</v>
      </c>
      <c r="R5" s="21">
        <v>1460.3893696621517</v>
      </c>
      <c r="S5" s="21">
        <v>1413.8546561935509</v>
      </c>
      <c r="T5" s="21">
        <v>1287.4247844634501</v>
      </c>
      <c r="U5" s="21">
        <v>1254.0763697350999</v>
      </c>
      <c r="V5" s="21">
        <v>1247.3729537998213</v>
      </c>
      <c r="W5" s="21">
        <v>1278.8695782766824</v>
      </c>
      <c r="X5" s="21">
        <v>1271.0520450731453</v>
      </c>
      <c r="Y5" s="21">
        <v>1241.2491092872924</v>
      </c>
      <c r="Z5" s="21">
        <v>908.70792302784355</v>
      </c>
      <c r="AA5" s="21">
        <v>920.02462390435232</v>
      </c>
      <c r="AB5" s="21">
        <v>871.66861690173937</v>
      </c>
      <c r="AC5" s="21">
        <v>870.58375183883481</v>
      </c>
      <c r="AD5" s="21">
        <v>862.41713428953733</v>
      </c>
      <c r="AE5" s="21">
        <v>872.0894421761468</v>
      </c>
      <c r="AF5" s="21">
        <v>871.13612627861846</v>
      </c>
      <c r="AG5" s="21">
        <v>881.08096020887672</v>
      </c>
      <c r="AH5" s="6">
        <v>931.75622237279731</v>
      </c>
      <c r="AI5" s="6">
        <v>949.91272269674505</v>
      </c>
      <c r="AJ5" s="6">
        <v>956.30695796687519</v>
      </c>
      <c r="AK5" s="6">
        <v>956.30695796687519</v>
      </c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1:69" x14ac:dyDescent="0.25">
      <c r="A6" s="32">
        <v>2</v>
      </c>
      <c r="B6" s="32" t="s">
        <v>2</v>
      </c>
      <c r="C6" s="21">
        <v>1000</v>
      </c>
      <c r="D6" s="21">
        <v>1006.0954234360939</v>
      </c>
      <c r="E6" s="21">
        <v>940.09971857960693</v>
      </c>
      <c r="F6" s="21">
        <v>906.29811865955526</v>
      </c>
      <c r="G6" s="21">
        <v>938.78732890060735</v>
      </c>
      <c r="H6" s="21">
        <v>909.31188192299533</v>
      </c>
      <c r="I6" s="21">
        <v>948.2752421593276</v>
      </c>
      <c r="J6" s="21">
        <v>899.24801629233195</v>
      </c>
      <c r="K6" s="21">
        <v>806.56487144961022</v>
      </c>
      <c r="L6" s="21">
        <v>831.06873227573726</v>
      </c>
      <c r="M6" s="21">
        <v>776.52376316960977</v>
      </c>
      <c r="N6" s="21">
        <v>759.66875269512309</v>
      </c>
      <c r="O6" s="21">
        <v>729.54968593764579</v>
      </c>
      <c r="P6" s="21">
        <v>777.05711347209331</v>
      </c>
      <c r="Q6" s="21">
        <v>753.99707889505817</v>
      </c>
      <c r="R6" s="21">
        <v>741.04689430976407</v>
      </c>
      <c r="S6" s="21">
        <v>700.01295053972069</v>
      </c>
      <c r="T6" s="21">
        <v>702.20892737477993</v>
      </c>
      <c r="U6" s="21">
        <v>680.89652398727469</v>
      </c>
      <c r="V6" s="21">
        <v>679.90215048801383</v>
      </c>
      <c r="W6" s="21">
        <v>689.15926738684777</v>
      </c>
      <c r="X6" s="21">
        <v>695.74687953921216</v>
      </c>
      <c r="Y6" s="21">
        <v>662.68109388683501</v>
      </c>
      <c r="Z6" s="21">
        <v>690.77367119238488</v>
      </c>
      <c r="AA6" s="21">
        <v>731.32573688918342</v>
      </c>
      <c r="AB6" s="21">
        <v>727.06013032502005</v>
      </c>
      <c r="AC6" s="21">
        <v>732.22522236012287</v>
      </c>
      <c r="AD6" s="21">
        <v>733.14727159538609</v>
      </c>
      <c r="AE6" s="21">
        <v>760.16071915215184</v>
      </c>
      <c r="AF6" s="21">
        <v>744.81262499696129</v>
      </c>
      <c r="AG6" s="21">
        <v>773.13814685743171</v>
      </c>
      <c r="AH6" s="6">
        <v>809.88547458706171</v>
      </c>
      <c r="AI6" s="6">
        <v>817.69008623134482</v>
      </c>
      <c r="AJ6" s="6">
        <v>811.05798771281957</v>
      </c>
      <c r="AK6" s="6">
        <v>811.05798771281957</v>
      </c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1:69" x14ac:dyDescent="0.25">
      <c r="A7" s="32">
        <v>3</v>
      </c>
      <c r="B7" s="32" t="s">
        <v>3</v>
      </c>
      <c r="C7" s="21">
        <v>1000</v>
      </c>
      <c r="D7" s="21">
        <v>1061.6753547426817</v>
      </c>
      <c r="E7" s="21">
        <v>1204.4686743503389</v>
      </c>
      <c r="F7" s="21">
        <v>1224.9095231257061</v>
      </c>
      <c r="G7" s="21">
        <v>1419.3703146218827</v>
      </c>
      <c r="H7" s="21">
        <v>1363.9152334600808</v>
      </c>
      <c r="I7" s="21">
        <v>1369.0724526108279</v>
      </c>
      <c r="J7" s="21">
        <v>1244.9772659454402</v>
      </c>
      <c r="K7" s="21">
        <v>947.2914365342931</v>
      </c>
      <c r="L7" s="21">
        <v>1010.146565478036</v>
      </c>
      <c r="M7" s="21">
        <v>867.72457225888934</v>
      </c>
      <c r="N7" s="21">
        <v>888.65481982219922</v>
      </c>
      <c r="O7" s="21">
        <v>968.65237120793802</v>
      </c>
      <c r="P7" s="21">
        <v>1109.8032145835311</v>
      </c>
      <c r="Q7" s="21">
        <v>1091.9547402406981</v>
      </c>
      <c r="R7" s="21">
        <v>1094.7014662972801</v>
      </c>
      <c r="S7" s="21">
        <v>1096.3473679696408</v>
      </c>
      <c r="T7" s="21">
        <v>877.41947377047416</v>
      </c>
      <c r="U7" s="21">
        <v>894.33673882363905</v>
      </c>
      <c r="V7" s="21">
        <v>936.38564950709144</v>
      </c>
      <c r="W7" s="21">
        <v>1001.3671109635389</v>
      </c>
      <c r="X7" s="21">
        <v>994.45327691010107</v>
      </c>
      <c r="Y7" s="21">
        <v>955.04636527401999</v>
      </c>
      <c r="Z7" s="21">
        <v>932.34497440197151</v>
      </c>
      <c r="AA7" s="21">
        <v>978.48651394440515</v>
      </c>
      <c r="AB7" s="21">
        <v>986.2010520947648</v>
      </c>
      <c r="AC7" s="21">
        <v>973.92688882755715</v>
      </c>
      <c r="AD7" s="21">
        <v>976.80012395642711</v>
      </c>
      <c r="AE7" s="21">
        <v>967.16809543013176</v>
      </c>
      <c r="AF7" s="21">
        <v>967.07432886034451</v>
      </c>
      <c r="AG7" s="21">
        <v>934.80588333580727</v>
      </c>
      <c r="AH7" s="6">
        <v>936.92667691805332</v>
      </c>
      <c r="AI7" s="6">
        <v>962.55431050442928</v>
      </c>
      <c r="AJ7" s="6">
        <v>978.41142310244015</v>
      </c>
      <c r="AK7" s="6">
        <v>978.41142310244015</v>
      </c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69" x14ac:dyDescent="0.25">
      <c r="A8" s="32">
        <v>4</v>
      </c>
      <c r="B8" s="32" t="s">
        <v>4</v>
      </c>
      <c r="C8" s="21">
        <v>1000</v>
      </c>
      <c r="D8" s="21">
        <v>1062.8810421971962</v>
      </c>
      <c r="E8" s="21">
        <v>1163.7230020665982</v>
      </c>
      <c r="F8" s="21">
        <v>1240.0414961184938</v>
      </c>
      <c r="G8" s="21">
        <v>1391.8361279409366</v>
      </c>
      <c r="H8" s="21">
        <v>1483.4866366405454</v>
      </c>
      <c r="I8" s="21">
        <v>1590.0523555132065</v>
      </c>
      <c r="J8" s="21">
        <v>1450.1158634567105</v>
      </c>
      <c r="K8" s="21">
        <v>1203.096933844482</v>
      </c>
      <c r="L8" s="21">
        <v>1199.1676600172354</v>
      </c>
      <c r="M8" s="21">
        <v>939.54260329008355</v>
      </c>
      <c r="N8" s="21">
        <v>930.7949203322886</v>
      </c>
      <c r="O8" s="21">
        <v>721.56927429994698</v>
      </c>
      <c r="P8" s="21">
        <v>754.99739378458253</v>
      </c>
      <c r="Q8" s="21">
        <v>720.32794146493904</v>
      </c>
      <c r="R8" s="21">
        <v>694.86297154560907</v>
      </c>
      <c r="S8" s="21">
        <v>642.54514976113592</v>
      </c>
      <c r="T8" s="21">
        <v>640.28997942377441</v>
      </c>
      <c r="U8" s="21">
        <v>673.16157978997683</v>
      </c>
      <c r="V8" s="21">
        <v>721.95326795640585</v>
      </c>
      <c r="W8" s="21">
        <v>755.45653575197218</v>
      </c>
      <c r="X8" s="21">
        <v>768.93409245348857</v>
      </c>
      <c r="Y8" s="21">
        <v>755.03846204702779</v>
      </c>
      <c r="Z8" s="21">
        <v>759.85281969542677</v>
      </c>
      <c r="AA8" s="21">
        <v>805.03297264336277</v>
      </c>
      <c r="AB8" s="21">
        <v>811.63963724293842</v>
      </c>
      <c r="AC8" s="21">
        <v>822.46823968081605</v>
      </c>
      <c r="AD8" s="21">
        <v>831.89573439373964</v>
      </c>
      <c r="AE8" s="21">
        <v>824.45603664350915</v>
      </c>
      <c r="AF8" s="21">
        <v>793.8923967257266</v>
      </c>
      <c r="AG8" s="21">
        <v>829.29724651541562</v>
      </c>
      <c r="AH8" s="6">
        <v>871.96819134063367</v>
      </c>
      <c r="AI8" s="6">
        <v>861.24124613506706</v>
      </c>
      <c r="AJ8" s="6">
        <v>870.44340783686539</v>
      </c>
      <c r="AK8" s="6">
        <v>870.44340783686539</v>
      </c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pans="1:69" x14ac:dyDescent="0.25">
      <c r="A9" s="32">
        <v>5</v>
      </c>
      <c r="B9" s="32" t="s">
        <v>5</v>
      </c>
      <c r="C9" s="21">
        <v>1000</v>
      </c>
      <c r="D9" s="21">
        <v>1021.3311035027184</v>
      </c>
      <c r="E9" s="21">
        <v>1021.3311035027184</v>
      </c>
      <c r="F9" s="21">
        <v>1007.7454371024892</v>
      </c>
      <c r="G9" s="21">
        <v>1076.1425623748125</v>
      </c>
      <c r="H9" s="21">
        <v>1075.4445612357563</v>
      </c>
      <c r="I9" s="21">
        <v>1072.569742876517</v>
      </c>
      <c r="J9" s="21">
        <v>995.88243722563732</v>
      </c>
      <c r="K9" s="21">
        <v>864.04717836374925</v>
      </c>
      <c r="L9" s="21">
        <v>861.07256752793035</v>
      </c>
      <c r="M9" s="21">
        <v>687.84502586865904</v>
      </c>
      <c r="N9" s="21">
        <v>722.3896462258017</v>
      </c>
      <c r="O9" s="21">
        <v>710.19568969697104</v>
      </c>
      <c r="P9" s="21">
        <v>611.24315583023792</v>
      </c>
      <c r="Q9" s="21">
        <v>570.86684045392133</v>
      </c>
      <c r="R9" s="21">
        <v>553.64542245815801</v>
      </c>
      <c r="S9" s="21">
        <v>519.50967033964253</v>
      </c>
      <c r="T9" s="21">
        <v>534.86450051134034</v>
      </c>
      <c r="U9" s="21">
        <v>525.38292509107089</v>
      </c>
      <c r="V9" s="21">
        <v>556.42595131566645</v>
      </c>
      <c r="W9" s="21">
        <v>582.10268227579422</v>
      </c>
      <c r="X9" s="21">
        <v>581.2963867798062</v>
      </c>
      <c r="Y9" s="21">
        <v>562.59469375072285</v>
      </c>
      <c r="Z9" s="21">
        <v>678.75655546348401</v>
      </c>
      <c r="AA9" s="21">
        <v>703.39225352159542</v>
      </c>
      <c r="AB9" s="21">
        <v>675.36768250138164</v>
      </c>
      <c r="AC9" s="21">
        <v>738.3659471427552</v>
      </c>
      <c r="AD9" s="21">
        <v>738.04181990602535</v>
      </c>
      <c r="AE9" s="21">
        <v>680.27018052430105</v>
      </c>
      <c r="AF9" s="21">
        <v>677.15314822123389</v>
      </c>
      <c r="AG9" s="21">
        <v>685.86211495183136</v>
      </c>
      <c r="AH9" s="6">
        <v>695.4889888603775</v>
      </c>
      <c r="AI9" s="6">
        <v>694.75117451857102</v>
      </c>
      <c r="AJ9" s="6">
        <v>696.00431361305584</v>
      </c>
      <c r="AK9" s="6">
        <v>696.00431361305584</v>
      </c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1:69" x14ac:dyDescent="0.25">
      <c r="A10" s="32">
        <v>6</v>
      </c>
      <c r="B10" s="32" t="s">
        <v>6</v>
      </c>
      <c r="C10" s="21">
        <v>1000</v>
      </c>
      <c r="D10" s="21">
        <v>999.03194453117931</v>
      </c>
      <c r="E10" s="21">
        <v>1020.0244728300858</v>
      </c>
      <c r="F10" s="21">
        <v>1028.625183788504</v>
      </c>
      <c r="G10" s="21">
        <v>1100.9682345070592</v>
      </c>
      <c r="H10" s="21">
        <v>1094.5660644708375</v>
      </c>
      <c r="I10" s="21">
        <v>1095.3219723863315</v>
      </c>
      <c r="J10" s="21">
        <v>1046.6142015347043</v>
      </c>
      <c r="K10" s="21">
        <v>992.44870958750107</v>
      </c>
      <c r="L10" s="21">
        <v>1057.2531631821344</v>
      </c>
      <c r="M10" s="21">
        <v>915.06069762718175</v>
      </c>
      <c r="N10" s="21">
        <v>1008.828357210793</v>
      </c>
      <c r="O10" s="21">
        <v>964.11272461867429</v>
      </c>
      <c r="P10" s="21">
        <v>1062.69073661427</v>
      </c>
      <c r="Q10" s="21">
        <v>1054.8489132225934</v>
      </c>
      <c r="R10" s="21">
        <v>1042.137011443619</v>
      </c>
      <c r="S10" s="21">
        <v>1039.3622829229737</v>
      </c>
      <c r="T10" s="21">
        <v>974.29944188033255</v>
      </c>
      <c r="U10" s="21">
        <v>868.62888068260577</v>
      </c>
      <c r="V10" s="21">
        <v>869.01238654797157</v>
      </c>
      <c r="W10" s="21">
        <v>940.92556311196745</v>
      </c>
      <c r="X10" s="21">
        <v>963.07301681399974</v>
      </c>
      <c r="Y10" s="21">
        <v>1004.848957366524</v>
      </c>
      <c r="Z10" s="21">
        <v>1155.6345274544835</v>
      </c>
      <c r="AA10" s="21">
        <v>1262.8911244655217</v>
      </c>
      <c r="AB10" s="21">
        <v>1321.0232859376338</v>
      </c>
      <c r="AC10" s="21">
        <v>1364.1559622565417</v>
      </c>
      <c r="AD10" s="21">
        <v>1424.6800014524961</v>
      </c>
      <c r="AE10" s="21">
        <v>1479.3435832353625</v>
      </c>
      <c r="AF10" s="21">
        <v>1590.6238775071854</v>
      </c>
      <c r="AG10" s="21">
        <v>1658.8107410583409</v>
      </c>
      <c r="AH10" s="6">
        <v>1768.3899215698061</v>
      </c>
      <c r="AI10" s="6">
        <v>1798.8834291904764</v>
      </c>
      <c r="AJ10" s="6">
        <v>1829.5423260113207</v>
      </c>
      <c r="AK10" s="6">
        <v>1829.5423260113207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1:69" x14ac:dyDescent="0.25">
      <c r="A11" s="32">
        <v>7</v>
      </c>
      <c r="B11" s="32" t="s">
        <v>7</v>
      </c>
      <c r="C11" s="21">
        <v>1000</v>
      </c>
      <c r="D11" s="21">
        <v>1067.5413721850684</v>
      </c>
      <c r="E11" s="21">
        <v>1031.8138981427605</v>
      </c>
      <c r="F11" s="21">
        <v>1000.1326296898415</v>
      </c>
      <c r="G11" s="21">
        <v>955.86994393830173</v>
      </c>
      <c r="H11" s="21">
        <v>938.17639717909458</v>
      </c>
      <c r="I11" s="21">
        <v>941.38339741288928</v>
      </c>
      <c r="J11" s="21">
        <v>925.5399722168346</v>
      </c>
      <c r="K11" s="21">
        <v>857.83910704538675</v>
      </c>
      <c r="L11" s="21">
        <v>866.68772379921575</v>
      </c>
      <c r="M11" s="21">
        <v>827.51153673058946</v>
      </c>
      <c r="N11" s="21">
        <v>822.69421890267415</v>
      </c>
      <c r="O11" s="21">
        <v>792.16745321681606</v>
      </c>
      <c r="P11" s="21">
        <v>838.24442454254972</v>
      </c>
      <c r="Q11" s="21">
        <v>791.9680074133488</v>
      </c>
      <c r="R11" s="21">
        <v>772.29029350207804</v>
      </c>
      <c r="S11" s="21">
        <v>734.36996198231975</v>
      </c>
      <c r="T11" s="21">
        <v>711.08975432060777</v>
      </c>
      <c r="U11" s="21">
        <v>686.63609917602014</v>
      </c>
      <c r="V11" s="21">
        <v>704.90604673846337</v>
      </c>
      <c r="W11" s="21">
        <v>679.36016499443838</v>
      </c>
      <c r="X11" s="21">
        <v>691.68891176488637</v>
      </c>
      <c r="Y11" s="21">
        <v>684.23980153989453</v>
      </c>
      <c r="Z11" s="21">
        <v>696.62584954962608</v>
      </c>
      <c r="AA11" s="21">
        <v>689.94446921548695</v>
      </c>
      <c r="AB11" s="21">
        <v>684.70084326749054</v>
      </c>
      <c r="AC11" s="21">
        <v>691.09799914259099</v>
      </c>
      <c r="AD11" s="21">
        <v>687.69554132839289</v>
      </c>
      <c r="AE11" s="21">
        <v>682.19100213855461</v>
      </c>
      <c r="AF11" s="21">
        <v>663.75758550898797</v>
      </c>
      <c r="AG11" s="21">
        <v>656.0478118684432</v>
      </c>
      <c r="AH11" s="6">
        <v>669.31754078837105</v>
      </c>
      <c r="AI11" s="6">
        <v>639.13012372355456</v>
      </c>
      <c r="AJ11" s="6">
        <v>619.54463263545313</v>
      </c>
      <c r="AK11" s="6">
        <v>606.37855625644499</v>
      </c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1:69" x14ac:dyDescent="0.25">
      <c r="A12" s="32">
        <v>8</v>
      </c>
      <c r="B12" s="32" t="s">
        <v>8</v>
      </c>
      <c r="C12" s="21">
        <v>1000</v>
      </c>
      <c r="D12" s="21">
        <v>944.03038502254401</v>
      </c>
      <c r="E12" s="21">
        <v>995.89144937439107</v>
      </c>
      <c r="F12" s="21">
        <v>1225.3412130871907</v>
      </c>
      <c r="G12" s="21">
        <v>1219.0302202128005</v>
      </c>
      <c r="H12" s="21">
        <v>1324.5835652883702</v>
      </c>
      <c r="I12" s="21">
        <v>1293.8315142037943</v>
      </c>
      <c r="J12" s="21">
        <v>1280.5313539191709</v>
      </c>
      <c r="K12" s="21">
        <v>1171.710732935032</v>
      </c>
      <c r="L12" s="21">
        <v>1289.1415800375278</v>
      </c>
      <c r="M12" s="21">
        <v>1087.3177449448801</v>
      </c>
      <c r="N12" s="21">
        <v>1166.8235946099051</v>
      </c>
      <c r="O12" s="21">
        <v>980.96203430622734</v>
      </c>
      <c r="P12" s="21">
        <v>1008.0515483946319</v>
      </c>
      <c r="Q12" s="21">
        <v>952.43367597622523</v>
      </c>
      <c r="R12" s="21">
        <v>1031.9937041325343</v>
      </c>
      <c r="S12" s="21">
        <v>953.99636320120612</v>
      </c>
      <c r="T12" s="21">
        <v>965.98404633874225</v>
      </c>
      <c r="U12" s="21">
        <v>970.30107301334533</v>
      </c>
      <c r="V12" s="21">
        <v>1020.0235011168255</v>
      </c>
      <c r="W12" s="21">
        <v>1033.2499007848082</v>
      </c>
      <c r="X12" s="21">
        <v>968.35211466735711</v>
      </c>
      <c r="Y12" s="21">
        <v>1017.7198673245002</v>
      </c>
      <c r="Z12" s="21">
        <v>975.34313414208009</v>
      </c>
      <c r="AA12" s="21">
        <v>1038.0133355404344</v>
      </c>
      <c r="AB12" s="21">
        <v>1053.1087330403741</v>
      </c>
      <c r="AC12" s="21">
        <v>1011.5551369780821</v>
      </c>
      <c r="AD12" s="21">
        <v>1021.4755832491389</v>
      </c>
      <c r="AE12" s="21">
        <v>963.89847656254335</v>
      </c>
      <c r="AF12" s="21">
        <v>915.78544408482901</v>
      </c>
      <c r="AG12" s="21">
        <v>928.61070695188937</v>
      </c>
      <c r="AH12" s="6">
        <v>891.64069363109229</v>
      </c>
      <c r="AI12" s="6">
        <v>844.70926995787761</v>
      </c>
      <c r="AJ12" s="6">
        <v>805.1455755389411</v>
      </c>
      <c r="AK12" s="6">
        <v>787.12636819779823</v>
      </c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1:69" x14ac:dyDescent="0.25">
      <c r="A13" s="32">
        <v>9</v>
      </c>
      <c r="B13" s="32" t="s">
        <v>9</v>
      </c>
      <c r="C13" s="21">
        <v>1000</v>
      </c>
      <c r="D13" s="21">
        <v>990.94517915592758</v>
      </c>
      <c r="E13" s="21">
        <v>986.52026516796207</v>
      </c>
      <c r="F13" s="21">
        <v>944.40496103317196</v>
      </c>
      <c r="G13" s="21">
        <v>1211.528630825562</v>
      </c>
      <c r="H13" s="21">
        <v>1074.13663772782</v>
      </c>
      <c r="I13" s="21">
        <v>990.15687752408417</v>
      </c>
      <c r="J13" s="21">
        <v>998.81497338346753</v>
      </c>
      <c r="K13" s="21">
        <v>954.47624702499206</v>
      </c>
      <c r="L13" s="21">
        <v>1064.4589272254582</v>
      </c>
      <c r="M13" s="21">
        <v>1094.0391515998799</v>
      </c>
      <c r="N13" s="21">
        <v>1411.2051057093872</v>
      </c>
      <c r="O13" s="21">
        <v>1293.319374460737</v>
      </c>
      <c r="P13" s="21">
        <v>1520.0489611985035</v>
      </c>
      <c r="Q13" s="21">
        <v>1652.2945632551653</v>
      </c>
      <c r="R13" s="21">
        <v>1610.6971191323667</v>
      </c>
      <c r="S13" s="21">
        <v>1591.9174275932194</v>
      </c>
      <c r="T13" s="21">
        <v>1559.1002763032568</v>
      </c>
      <c r="U13" s="21">
        <v>1532.2095768161073</v>
      </c>
      <c r="V13" s="21">
        <v>1522.974201233096</v>
      </c>
      <c r="W13" s="21">
        <v>1712.7302998314533</v>
      </c>
      <c r="X13" s="21">
        <v>1745.7345334099814</v>
      </c>
      <c r="Y13" s="21">
        <v>1845.9640096414148</v>
      </c>
      <c r="Z13" s="21">
        <v>1986.2244279405202</v>
      </c>
      <c r="AA13" s="21">
        <v>1994.2746552051046</v>
      </c>
      <c r="AB13" s="21">
        <v>1895.6243032949776</v>
      </c>
      <c r="AC13" s="21">
        <v>1897.3145370105117</v>
      </c>
      <c r="AD13" s="21">
        <v>1921.3128143302106</v>
      </c>
      <c r="AE13" s="21">
        <v>1886.2902574303334</v>
      </c>
      <c r="AF13" s="21">
        <v>1944.4073939988527</v>
      </c>
      <c r="AG13" s="21">
        <v>1982.1670255143949</v>
      </c>
      <c r="AH13" s="6">
        <v>2043.0191250829357</v>
      </c>
      <c r="AI13" s="6">
        <v>2193.3547563212101</v>
      </c>
      <c r="AJ13" s="6">
        <v>2241.9689667020493</v>
      </c>
      <c r="AK13" s="6">
        <v>2213.5799977771553</v>
      </c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</row>
    <row r="14" spans="1:69" x14ac:dyDescent="0.25">
      <c r="A14" s="32">
        <v>10</v>
      </c>
      <c r="B14" s="32" t="s">
        <v>10</v>
      </c>
      <c r="C14" s="21">
        <v>1000</v>
      </c>
      <c r="D14" s="21">
        <v>962.02775300583221</v>
      </c>
      <c r="E14" s="21">
        <v>930.43958946093585</v>
      </c>
      <c r="F14" s="21">
        <v>924.58874321843371</v>
      </c>
      <c r="G14" s="21">
        <v>914.57164997161055</v>
      </c>
      <c r="H14" s="21">
        <v>901.16591413648189</v>
      </c>
      <c r="I14" s="21">
        <v>916.14540555600399</v>
      </c>
      <c r="J14" s="21">
        <v>934.80428924439082</v>
      </c>
      <c r="K14" s="21">
        <v>950.52779340831808</v>
      </c>
      <c r="L14" s="21">
        <v>990.54426292285268</v>
      </c>
      <c r="M14" s="21">
        <v>997.74553509825284</v>
      </c>
      <c r="N14" s="21">
        <v>931.1683826063753</v>
      </c>
      <c r="O14" s="21">
        <v>947.93746370052008</v>
      </c>
      <c r="P14" s="21">
        <v>985.4322079863166</v>
      </c>
      <c r="Q14" s="21">
        <v>988.64104238858624</v>
      </c>
      <c r="R14" s="21">
        <v>1011.3088311138756</v>
      </c>
      <c r="S14" s="21">
        <v>1015.3120941737557</v>
      </c>
      <c r="T14" s="21">
        <v>1029.2783475764857</v>
      </c>
      <c r="U14" s="21">
        <v>1038.7692915155087</v>
      </c>
      <c r="V14" s="21">
        <v>1064.4876920478523</v>
      </c>
      <c r="W14" s="21">
        <v>1071.2455586017745</v>
      </c>
      <c r="X14" s="21">
        <v>1076.5116971869663</v>
      </c>
      <c r="Y14" s="21">
        <v>1098.1938284006371</v>
      </c>
      <c r="Z14" s="21">
        <v>1118.202597445736</v>
      </c>
      <c r="AA14" s="21">
        <v>1135.9052046110601</v>
      </c>
      <c r="AB14" s="21">
        <v>1152.7310611757482</v>
      </c>
      <c r="AC14" s="21">
        <v>1153.9237423485865</v>
      </c>
      <c r="AD14" s="21">
        <v>1159.9141205240312</v>
      </c>
      <c r="AE14" s="21">
        <v>1129.9218814989329</v>
      </c>
      <c r="AF14" s="21">
        <v>1093.2573521525453</v>
      </c>
      <c r="AG14" s="21">
        <v>1101.1017915080258</v>
      </c>
      <c r="AH14" s="6">
        <v>1083.4784632625904</v>
      </c>
      <c r="AI14" s="6">
        <v>1076.6002780218116</v>
      </c>
      <c r="AJ14" s="6">
        <v>1083.9266855813885</v>
      </c>
      <c r="AK14" s="6">
        <v>1098.8811776315076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</row>
    <row r="15" spans="1:69" x14ac:dyDescent="0.25">
      <c r="A15" s="32">
        <v>11</v>
      </c>
      <c r="B15" s="32" t="s">
        <v>11</v>
      </c>
      <c r="C15" s="21">
        <v>1000</v>
      </c>
      <c r="D15" s="21">
        <v>905.29242853491655</v>
      </c>
      <c r="E15" s="21">
        <v>758.58867099593976</v>
      </c>
      <c r="F15" s="21">
        <v>684.13226775807118</v>
      </c>
      <c r="G15" s="21">
        <v>616.57770661175812</v>
      </c>
      <c r="H15" s="21">
        <v>571.20194925922237</v>
      </c>
      <c r="I15" s="21">
        <v>511.05944315117438</v>
      </c>
      <c r="J15" s="21">
        <v>539.29030943048247</v>
      </c>
      <c r="K15" s="21">
        <v>525.11699649577724</v>
      </c>
      <c r="L15" s="21">
        <v>531.4038923733757</v>
      </c>
      <c r="M15" s="21">
        <v>621.76965852944193</v>
      </c>
      <c r="N15" s="21">
        <v>590.23548520066936</v>
      </c>
      <c r="O15" s="21">
        <v>573.02771036519528</v>
      </c>
      <c r="P15" s="21">
        <v>574.17216863507781</v>
      </c>
      <c r="Q15" s="21">
        <v>513.57347618510892</v>
      </c>
      <c r="R15" s="21">
        <v>532.10252604614232</v>
      </c>
      <c r="S15" s="21">
        <v>547.03768225985493</v>
      </c>
      <c r="T15" s="21">
        <v>511.52496894987911</v>
      </c>
      <c r="U15" s="21">
        <v>491.19435119592663</v>
      </c>
      <c r="V15" s="21">
        <v>513.18192629578596</v>
      </c>
      <c r="W15" s="21">
        <v>557.42995440635138</v>
      </c>
      <c r="X15" s="21">
        <v>514.56895468046025</v>
      </c>
      <c r="Y15" s="21">
        <v>503.28608939794083</v>
      </c>
      <c r="Z15" s="21">
        <v>578.16834849572626</v>
      </c>
      <c r="AA15" s="21">
        <v>658.6967166543244</v>
      </c>
      <c r="AB15" s="21">
        <v>763.38197587107754</v>
      </c>
      <c r="AC15" s="21">
        <v>795.29488145764901</v>
      </c>
      <c r="AD15" s="21">
        <v>865.98483444269777</v>
      </c>
      <c r="AE15" s="21">
        <v>976.78343792186274</v>
      </c>
      <c r="AF15" s="21">
        <v>720.12924262921558</v>
      </c>
      <c r="AG15" s="21">
        <v>797.45344338148709</v>
      </c>
      <c r="AH15" s="6">
        <v>906.37824688969272</v>
      </c>
      <c r="AI15" s="6">
        <v>856.70446053957346</v>
      </c>
      <c r="AJ15" s="6">
        <v>799.01883024758615</v>
      </c>
      <c r="AK15" s="6">
        <v>751.85917891750614</v>
      </c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</row>
    <row r="16" spans="1:69" x14ac:dyDescent="0.25">
      <c r="A16" s="32">
        <v>12</v>
      </c>
      <c r="B16" s="32" t="s">
        <v>12</v>
      </c>
      <c r="C16" s="21">
        <v>1000</v>
      </c>
      <c r="D16" s="21">
        <v>932.69957286880208</v>
      </c>
      <c r="E16" s="21">
        <v>820.74589858475065</v>
      </c>
      <c r="F16" s="21">
        <v>742.58184610558885</v>
      </c>
      <c r="G16" s="21">
        <v>685.13328185461432</v>
      </c>
      <c r="H16" s="21">
        <v>636.23404998327123</v>
      </c>
      <c r="I16" s="21">
        <v>554.96657597834508</v>
      </c>
      <c r="J16" s="21">
        <v>563.96009776877884</v>
      </c>
      <c r="K16" s="21">
        <v>536.59408247930003</v>
      </c>
      <c r="L16" s="21">
        <v>520.46941680670125</v>
      </c>
      <c r="M16" s="21">
        <v>596.09023601884246</v>
      </c>
      <c r="N16" s="21">
        <v>582.29756524249331</v>
      </c>
      <c r="O16" s="21">
        <v>555.93420743529043</v>
      </c>
      <c r="P16" s="21">
        <v>534.58377873861764</v>
      </c>
      <c r="Q16" s="21">
        <v>488.61807207403552</v>
      </c>
      <c r="R16" s="21">
        <v>494.73741867013979</v>
      </c>
      <c r="S16" s="21">
        <v>503.22627054763637</v>
      </c>
      <c r="T16" s="21">
        <v>470.38433881782072</v>
      </c>
      <c r="U16" s="21">
        <v>456.37802414535855</v>
      </c>
      <c r="V16" s="21">
        <v>459.69446292916632</v>
      </c>
      <c r="W16" s="21">
        <v>494.03405607821389</v>
      </c>
      <c r="X16" s="21">
        <v>463.36349284063368</v>
      </c>
      <c r="Y16" s="21">
        <v>446.73009647888563</v>
      </c>
      <c r="Z16" s="21">
        <v>507.31211579432568</v>
      </c>
      <c r="AA16" s="21">
        <v>567.86866702225427</v>
      </c>
      <c r="AB16" s="21">
        <v>644.70304551545519</v>
      </c>
      <c r="AC16" s="21">
        <v>669.82652069949734</v>
      </c>
      <c r="AD16" s="21">
        <v>726.86773160375333</v>
      </c>
      <c r="AE16" s="21">
        <v>833.75864414914633</v>
      </c>
      <c r="AF16" s="21">
        <v>646.65929094288413</v>
      </c>
      <c r="AG16" s="21">
        <v>710.29218441788089</v>
      </c>
      <c r="AH16" s="6">
        <v>822.21575990133249</v>
      </c>
      <c r="AI16" s="6">
        <v>797.17646595962071</v>
      </c>
      <c r="AJ16" s="6">
        <v>757.1602631735318</v>
      </c>
      <c r="AK16" s="6">
        <v>721.4160261380016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</row>
    <row r="17" spans="1:69" x14ac:dyDescent="0.25">
      <c r="A17" s="32">
        <v>13</v>
      </c>
      <c r="B17" s="32" t="s">
        <v>13</v>
      </c>
      <c r="C17" s="21">
        <v>1000</v>
      </c>
      <c r="D17" s="21">
        <v>943.84757464527445</v>
      </c>
      <c r="E17" s="21">
        <v>825.93184088789292</v>
      </c>
      <c r="F17" s="21">
        <v>762.17327036022652</v>
      </c>
      <c r="G17" s="21">
        <v>732.20236894442451</v>
      </c>
      <c r="H17" s="21">
        <v>701.04660258475405</v>
      </c>
      <c r="I17" s="21">
        <v>625.21839828255042</v>
      </c>
      <c r="J17" s="21">
        <v>652.01306588091836</v>
      </c>
      <c r="K17" s="21">
        <v>644.14199760902227</v>
      </c>
      <c r="L17" s="21">
        <v>643.7379003337179</v>
      </c>
      <c r="M17" s="21">
        <v>763.02818183278237</v>
      </c>
      <c r="N17" s="21">
        <v>747.81857370726675</v>
      </c>
      <c r="O17" s="21">
        <v>722.26282411457146</v>
      </c>
      <c r="P17" s="21">
        <v>698.44011514507929</v>
      </c>
      <c r="Q17" s="21">
        <v>653.11749505339162</v>
      </c>
      <c r="R17" s="21">
        <v>673.26349449087638</v>
      </c>
      <c r="S17" s="21">
        <v>700.02850367657913</v>
      </c>
      <c r="T17" s="21">
        <v>672.54229773335203</v>
      </c>
      <c r="U17" s="21">
        <v>665.10304608499439</v>
      </c>
      <c r="V17" s="21">
        <v>687.21357321135883</v>
      </c>
      <c r="W17" s="21">
        <v>762.4761882601897</v>
      </c>
      <c r="X17" s="21">
        <v>719.11274737154986</v>
      </c>
      <c r="Y17" s="21">
        <v>699.09116100872347</v>
      </c>
      <c r="Z17" s="21">
        <v>804.56511820470269</v>
      </c>
      <c r="AA17" s="21">
        <v>923.15390101602418</v>
      </c>
      <c r="AB17" s="21">
        <v>1068.8882743202741</v>
      </c>
      <c r="AC17" s="21">
        <v>1135.7006886583811</v>
      </c>
      <c r="AD17" s="21">
        <v>1255.7328170657904</v>
      </c>
      <c r="AE17" s="21">
        <v>1431.8201633974029</v>
      </c>
      <c r="AF17" s="21">
        <v>1063.4368966403649</v>
      </c>
      <c r="AG17" s="21">
        <v>1194.4135037131564</v>
      </c>
      <c r="AH17" s="6">
        <v>1397.5126468251208</v>
      </c>
      <c r="AI17" s="6">
        <v>1368.0656541268604</v>
      </c>
      <c r="AJ17" s="6">
        <v>1308.153323195397</v>
      </c>
      <c r="AK17" s="6">
        <v>1254.9608846983297</v>
      </c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1:69" x14ac:dyDescent="0.25">
      <c r="A18" s="32">
        <v>14</v>
      </c>
      <c r="B18" s="32" t="s">
        <v>14</v>
      </c>
      <c r="C18" s="21">
        <v>1000</v>
      </c>
      <c r="D18" s="21">
        <v>958.70391816260576</v>
      </c>
      <c r="E18" s="21">
        <v>915.67525509222696</v>
      </c>
      <c r="F18" s="21">
        <v>894.01609845068947</v>
      </c>
      <c r="G18" s="21">
        <v>851.29916530982496</v>
      </c>
      <c r="H18" s="21">
        <v>827.20269084709321</v>
      </c>
      <c r="I18" s="21">
        <v>913.27643839283894</v>
      </c>
      <c r="J18" s="21">
        <v>954.84405769473051</v>
      </c>
      <c r="K18" s="21">
        <v>956.31251262164858</v>
      </c>
      <c r="L18" s="21">
        <v>892.3467119503822</v>
      </c>
      <c r="M18" s="21">
        <v>899.61662784726468</v>
      </c>
      <c r="N18" s="21">
        <v>892.56781663551669</v>
      </c>
      <c r="O18" s="21">
        <v>911.97859386830271</v>
      </c>
      <c r="P18" s="21">
        <v>875.97032744373792</v>
      </c>
      <c r="Q18" s="21">
        <v>876.90191928399724</v>
      </c>
      <c r="R18" s="21">
        <v>896.69776923823713</v>
      </c>
      <c r="S18" s="21">
        <v>826.75734480396136</v>
      </c>
      <c r="T18" s="21">
        <v>760.75233775152151</v>
      </c>
      <c r="U18" s="21">
        <v>712.93252988995528</v>
      </c>
      <c r="V18" s="21">
        <v>689.28773631947035</v>
      </c>
      <c r="W18" s="21">
        <v>644.6989475201724</v>
      </c>
      <c r="X18" s="21">
        <v>624.47097475153635</v>
      </c>
      <c r="Y18" s="21">
        <v>624.03974373628716</v>
      </c>
      <c r="Z18" s="21">
        <v>677.02242287498029</v>
      </c>
      <c r="AA18" s="21">
        <v>707.34291734501051</v>
      </c>
      <c r="AB18" s="21">
        <v>724.33464326327385</v>
      </c>
      <c r="AC18" s="21">
        <v>756.78327801564717</v>
      </c>
      <c r="AD18" s="21">
        <v>787.40114137375133</v>
      </c>
      <c r="AE18" s="21">
        <v>862.90193349128003</v>
      </c>
      <c r="AF18" s="21">
        <v>851.01151395728698</v>
      </c>
      <c r="AG18" s="21">
        <v>867.16919241098606</v>
      </c>
      <c r="AH18" s="6">
        <v>898.50815225889789</v>
      </c>
      <c r="AI18" s="6">
        <v>868.99430549342424</v>
      </c>
      <c r="AJ18" s="6">
        <v>867.82341811052788</v>
      </c>
      <c r="AK18" s="6">
        <v>866.65410838729485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</row>
    <row r="19" spans="1:69" x14ac:dyDescent="0.25">
      <c r="A19" s="32">
        <v>15</v>
      </c>
      <c r="B19" s="32" t="s">
        <v>15</v>
      </c>
      <c r="C19" s="21">
        <v>1000</v>
      </c>
      <c r="D19" s="21">
        <v>993.16127468845536</v>
      </c>
      <c r="E19" s="21">
        <v>851.8760827543407</v>
      </c>
      <c r="F19" s="21">
        <v>711.7625273512898</v>
      </c>
      <c r="G19" s="21">
        <v>682.17763141691364</v>
      </c>
      <c r="H19" s="21">
        <v>618.88238866339952</v>
      </c>
      <c r="I19" s="21">
        <v>293.92999424969071</v>
      </c>
      <c r="J19" s="21">
        <v>377.53968760379445</v>
      </c>
      <c r="K19" s="21">
        <v>293.50621674402231</v>
      </c>
      <c r="L19" s="21">
        <v>345.42995893855738</v>
      </c>
      <c r="M19" s="21">
        <v>434.16098533219514</v>
      </c>
      <c r="N19" s="21">
        <v>354.38803479816517</v>
      </c>
      <c r="O19" s="21">
        <v>334.03994652181893</v>
      </c>
      <c r="P19" s="21">
        <v>287.26567184558104</v>
      </c>
      <c r="Q19" s="21">
        <v>262.26500690027171</v>
      </c>
      <c r="R19" s="21">
        <v>275.69661111162793</v>
      </c>
      <c r="S19" s="21">
        <v>328.34109181733146</v>
      </c>
      <c r="T19" s="21">
        <v>298.88527653144502</v>
      </c>
      <c r="U19" s="21">
        <v>197.42614049877423</v>
      </c>
      <c r="V19" s="21">
        <v>272.78191234836402</v>
      </c>
      <c r="W19" s="21">
        <v>427.0379504832303</v>
      </c>
      <c r="X19" s="21">
        <v>356.33308002814408</v>
      </c>
      <c r="Y19" s="21">
        <v>358.5529981059446</v>
      </c>
      <c r="Z19" s="21">
        <v>405.8417120286158</v>
      </c>
      <c r="AA19" s="21">
        <v>523.81150683385397</v>
      </c>
      <c r="AB19" s="21">
        <v>723.81574159066497</v>
      </c>
      <c r="AC19" s="21">
        <v>838.52082589759232</v>
      </c>
      <c r="AD19" s="21">
        <v>908.04157126268206</v>
      </c>
      <c r="AE19" s="21">
        <v>1191.7776868605663</v>
      </c>
      <c r="AF19" s="21">
        <v>753.30677238183523</v>
      </c>
      <c r="AG19" s="21">
        <v>959.62653226837426</v>
      </c>
      <c r="AH19" s="6">
        <v>1314.0071760015987</v>
      </c>
      <c r="AI19" s="6">
        <v>1295.122402365706</v>
      </c>
      <c r="AJ19" s="6">
        <v>1241.0130969265954</v>
      </c>
      <c r="AK19" s="6">
        <v>1084.3219870118776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</row>
    <row r="20" spans="1:69" x14ac:dyDescent="0.25">
      <c r="A20" s="32">
        <v>16</v>
      </c>
      <c r="B20" s="32" t="s">
        <v>17</v>
      </c>
      <c r="C20" s="21">
        <v>1000</v>
      </c>
      <c r="D20" s="21">
        <v>953.91639012802125</v>
      </c>
      <c r="E20" s="21">
        <v>862.39826835181464</v>
      </c>
      <c r="F20" s="21">
        <v>526.43099666196656</v>
      </c>
      <c r="G20" s="21">
        <v>567.97413524552587</v>
      </c>
      <c r="H20" s="21">
        <v>425.53489478355766</v>
      </c>
      <c r="I20" s="21">
        <v>763.12075184806167</v>
      </c>
      <c r="J20" s="21">
        <v>861.79053162645209</v>
      </c>
      <c r="K20" s="21">
        <v>899.66640526168214</v>
      </c>
      <c r="L20" s="21">
        <v>401.01248568549619</v>
      </c>
      <c r="M20" s="21">
        <v>410.36598310366679</v>
      </c>
      <c r="N20" s="21">
        <v>402.58465633595483</v>
      </c>
      <c r="O20" s="21">
        <v>344.9155309108092</v>
      </c>
      <c r="P20" s="21">
        <v>268.28658180047461</v>
      </c>
      <c r="Q20" s="21">
        <v>168.25160499138596</v>
      </c>
      <c r="R20" s="21">
        <v>155.61948063132112</v>
      </c>
      <c r="S20" s="21">
        <v>166.34070428869379</v>
      </c>
      <c r="T20" s="21">
        <v>174.47749931578338</v>
      </c>
      <c r="U20" s="21">
        <v>335.24917443682159</v>
      </c>
      <c r="V20" s="21">
        <v>376.72860985682144</v>
      </c>
      <c r="W20" s="21">
        <v>604.66117217877297</v>
      </c>
      <c r="X20" s="21">
        <v>548.49221353908149</v>
      </c>
      <c r="Y20" s="21">
        <v>414.9183931783611</v>
      </c>
      <c r="Z20" s="21">
        <v>219.55547045415815</v>
      </c>
      <c r="AA20" s="21">
        <v>305.879156976096</v>
      </c>
      <c r="AB20" s="21">
        <v>667.10836841986145</v>
      </c>
      <c r="AC20" s="21">
        <v>790.2362418590302</v>
      </c>
      <c r="AD20" s="21">
        <v>701.7498936069187</v>
      </c>
      <c r="AE20" s="21">
        <v>854.67608005481566</v>
      </c>
      <c r="AF20" s="21">
        <v>1445.9953387764463</v>
      </c>
      <c r="AG20" s="21">
        <v>1695.8422476295161</v>
      </c>
      <c r="AH20" s="6">
        <v>1824.8659620454625</v>
      </c>
      <c r="AI20" s="6">
        <v>1058.5424570560704</v>
      </c>
      <c r="AJ20" s="6">
        <v>780.54841103282126</v>
      </c>
      <c r="AK20" s="6">
        <v>419.49230905765791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1:69" x14ac:dyDescent="0.25">
      <c r="A21" s="32">
        <v>17</v>
      </c>
      <c r="B21" s="32" t="s">
        <v>18</v>
      </c>
      <c r="C21" s="21">
        <v>1000</v>
      </c>
      <c r="D21" s="21">
        <v>1138.3245577241303</v>
      </c>
      <c r="E21" s="21">
        <v>1231.7950682415737</v>
      </c>
      <c r="F21" s="21">
        <v>1008.6918256050601</v>
      </c>
      <c r="G21" s="21">
        <v>970.0873472342787</v>
      </c>
      <c r="H21" s="21">
        <v>723.00881113432422</v>
      </c>
      <c r="I21" s="21">
        <v>735.16955379014075</v>
      </c>
      <c r="J21" s="21">
        <v>545.29869775353893</v>
      </c>
      <c r="K21" s="21">
        <v>460.92088983087302</v>
      </c>
      <c r="L21" s="21">
        <v>205.6591016947938</v>
      </c>
      <c r="M21" s="21">
        <v>466.73785334725272</v>
      </c>
      <c r="N21" s="21">
        <v>413.55076669705807</v>
      </c>
      <c r="O21" s="21">
        <v>453.67103368218392</v>
      </c>
      <c r="P21" s="21">
        <v>241.01276363724475</v>
      </c>
      <c r="Q21" s="21">
        <v>367.08265348141788</v>
      </c>
      <c r="R21" s="21">
        <v>287.7565907420032</v>
      </c>
      <c r="S21" s="21">
        <v>237.35856245369516</v>
      </c>
      <c r="T21" s="21">
        <v>185.93311208235323</v>
      </c>
      <c r="U21" s="21">
        <v>216.8381594035049</v>
      </c>
      <c r="V21" s="21">
        <v>196.57008301757688</v>
      </c>
      <c r="W21" s="21">
        <v>202.43866224654212</v>
      </c>
      <c r="X21" s="21">
        <v>267.73744189042162</v>
      </c>
      <c r="Y21" s="21">
        <v>319.91987754065786</v>
      </c>
      <c r="Z21" s="21">
        <v>422.75070107667869</v>
      </c>
      <c r="AA21" s="21">
        <v>539.85880448713488</v>
      </c>
      <c r="AB21" s="21">
        <v>775.75606989251457</v>
      </c>
      <c r="AC21" s="21">
        <v>636.8119314465979</v>
      </c>
      <c r="AD21" s="21">
        <v>623.03708691810016</v>
      </c>
      <c r="AE21" s="21">
        <v>740.81347426995012</v>
      </c>
      <c r="AF21" s="21">
        <v>1375.5151906579604</v>
      </c>
      <c r="AG21" s="21">
        <v>1401.3446678160353</v>
      </c>
      <c r="AH21" s="6">
        <v>1421.0651338742587</v>
      </c>
      <c r="AI21" s="6">
        <v>786.03355368401367</v>
      </c>
      <c r="AJ21" s="6">
        <v>693.49166226979787</v>
      </c>
      <c r="AK21" s="6">
        <v>394.98328277167309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1:69" x14ac:dyDescent="0.25">
      <c r="A22" s="32">
        <v>18</v>
      </c>
      <c r="B22" s="32" t="s">
        <v>19</v>
      </c>
      <c r="C22" s="21">
        <v>1000</v>
      </c>
      <c r="D22" s="21">
        <v>924.87223971787603</v>
      </c>
      <c r="E22" s="21">
        <v>913.04193752421997</v>
      </c>
      <c r="F22" s="21">
        <v>968.72330621137553</v>
      </c>
      <c r="G22" s="21">
        <v>1011.5406293834319</v>
      </c>
      <c r="H22" s="21">
        <v>1011.2149141697837</v>
      </c>
      <c r="I22" s="21">
        <v>1107.4846784958786</v>
      </c>
      <c r="J22" s="21">
        <v>1112.9354957588498</v>
      </c>
      <c r="K22" s="21">
        <v>1180.464792423229</v>
      </c>
      <c r="L22" s="21">
        <v>1214.7701068688223</v>
      </c>
      <c r="M22" s="21">
        <v>1187.6193818972756</v>
      </c>
      <c r="N22" s="21">
        <v>1201.4549566080668</v>
      </c>
      <c r="O22" s="21">
        <v>1193.8497365332421</v>
      </c>
      <c r="P22" s="21">
        <v>1182.488155518857</v>
      </c>
      <c r="Q22" s="21">
        <v>1158.1862471062284</v>
      </c>
      <c r="R22" s="21">
        <v>1203.0183801525313</v>
      </c>
      <c r="S22" s="21">
        <v>1242.172163667977</v>
      </c>
      <c r="T22" s="21">
        <v>1257.6007316869909</v>
      </c>
      <c r="U22" s="21">
        <v>1243.1577344377383</v>
      </c>
      <c r="V22" s="21">
        <v>1171.9763444727278</v>
      </c>
      <c r="W22" s="21">
        <v>1219.1900412310824</v>
      </c>
      <c r="X22" s="21">
        <v>1205.7597578655727</v>
      </c>
      <c r="Y22" s="21">
        <v>1171.5573920374709</v>
      </c>
      <c r="Z22" s="21">
        <v>1239.9684571638381</v>
      </c>
      <c r="AA22" s="21">
        <v>1301.6694178179825</v>
      </c>
      <c r="AB22" s="21">
        <v>1308.3774604326268</v>
      </c>
      <c r="AC22" s="21">
        <v>1288.5490658220267</v>
      </c>
      <c r="AD22" s="21">
        <v>1282.1699979553423</v>
      </c>
      <c r="AE22" s="21">
        <v>1249.987145430076</v>
      </c>
      <c r="AF22" s="21">
        <v>1154.196778814189</v>
      </c>
      <c r="AG22" s="21">
        <v>1196.5664167757923</v>
      </c>
      <c r="AH22" s="6">
        <v>1194.2896094300502</v>
      </c>
      <c r="AI22" s="6">
        <v>1186.8539142792079</v>
      </c>
      <c r="AJ22" s="6">
        <v>1142.714709509255</v>
      </c>
      <c r="AK22" s="6">
        <v>1142.783472050028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1:69" x14ac:dyDescent="0.25">
      <c r="A23" s="32">
        <v>19</v>
      </c>
      <c r="B23" s="32" t="s">
        <v>48</v>
      </c>
      <c r="C23" s="21">
        <v>1000</v>
      </c>
      <c r="D23" s="21">
        <v>994.07684258002007</v>
      </c>
      <c r="E23" s="21">
        <v>996.85560708224432</v>
      </c>
      <c r="F23" s="21">
        <v>987.06398700534999</v>
      </c>
      <c r="G23" s="21">
        <v>967.32401009311923</v>
      </c>
      <c r="H23" s="21">
        <v>952.65359241072304</v>
      </c>
      <c r="I23" s="21">
        <v>942.14454748670835</v>
      </c>
      <c r="J23" s="21">
        <v>930.02803276496638</v>
      </c>
      <c r="K23" s="21">
        <v>912.70857671063334</v>
      </c>
      <c r="L23" s="21">
        <v>899.17260740206473</v>
      </c>
      <c r="M23" s="21">
        <v>883.8645483608974</v>
      </c>
      <c r="N23" s="21">
        <v>882.41800979485743</v>
      </c>
      <c r="O23" s="21">
        <v>877.33219751018964</v>
      </c>
      <c r="P23" s="21">
        <v>874.8695490532233</v>
      </c>
      <c r="Q23" s="21">
        <v>864.94621832591179</v>
      </c>
      <c r="R23" s="21">
        <v>857.22503487395886</v>
      </c>
      <c r="S23" s="21">
        <v>847.85930456883261</v>
      </c>
      <c r="T23" s="21">
        <v>836.30872020165918</v>
      </c>
      <c r="U23" s="21">
        <v>828.35766162153425</v>
      </c>
      <c r="V23" s="21">
        <v>817.87846264941686</v>
      </c>
      <c r="W23" s="21">
        <v>804.94332109443633</v>
      </c>
      <c r="X23" s="21">
        <v>802.7169125440588</v>
      </c>
      <c r="Y23" s="21">
        <v>799.38445845412991</v>
      </c>
      <c r="Z23" s="21">
        <v>794.06676115319499</v>
      </c>
      <c r="AA23" s="21">
        <v>784.30845828287806</v>
      </c>
      <c r="AB23" s="21">
        <v>776.62918060902791</v>
      </c>
      <c r="AC23" s="21">
        <v>767.97878810499321</v>
      </c>
      <c r="AD23" s="21">
        <v>760.81501076201789</v>
      </c>
      <c r="AE23" s="21">
        <v>763.09030828318112</v>
      </c>
      <c r="AF23" s="21">
        <v>779.79760800821771</v>
      </c>
      <c r="AG23" s="21">
        <v>771.15408877897971</v>
      </c>
      <c r="AH23" s="6">
        <v>767.03472398071528</v>
      </c>
      <c r="AI23" s="6">
        <v>763.35009609586984</v>
      </c>
      <c r="AJ23" s="6">
        <v>760.78962660223328</v>
      </c>
      <c r="AK23" s="6">
        <v>758.18955656519029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</row>
    <row r="24" spans="1:69" x14ac:dyDescent="0.25">
      <c r="A24" s="32">
        <v>20</v>
      </c>
      <c r="B24" s="32" t="s">
        <v>21</v>
      </c>
      <c r="C24" s="21">
        <v>1000</v>
      </c>
      <c r="D24" s="21">
        <v>968.69334659115759</v>
      </c>
      <c r="E24" s="21">
        <v>935.05067709485286</v>
      </c>
      <c r="F24" s="21">
        <v>926.59717702785622</v>
      </c>
      <c r="G24" s="21">
        <v>961.47045728402452</v>
      </c>
      <c r="H24" s="21">
        <v>968.57305920658382</v>
      </c>
      <c r="I24" s="21">
        <v>972.49061469834942</v>
      </c>
      <c r="J24" s="21">
        <v>993.08091476145808</v>
      </c>
      <c r="K24" s="21">
        <v>1018.4794446208875</v>
      </c>
      <c r="L24" s="21">
        <v>1031.7890990821579</v>
      </c>
      <c r="M24" s="21">
        <v>1027.739926663852</v>
      </c>
      <c r="N24" s="21">
        <v>1031.4653138225272</v>
      </c>
      <c r="O24" s="21">
        <v>1034.0380384776452</v>
      </c>
      <c r="P24" s="21">
        <v>1055.9411041354651</v>
      </c>
      <c r="Q24" s="21">
        <v>1064.7575208161143</v>
      </c>
      <c r="R24" s="21">
        <v>1081.4506671034101</v>
      </c>
      <c r="S24" s="21">
        <v>1108.07105006701</v>
      </c>
      <c r="T24" s="21">
        <v>1112.0870435305271</v>
      </c>
      <c r="U24" s="21">
        <v>1106.6018895788461</v>
      </c>
      <c r="V24" s="21">
        <v>1118.7487110728446</v>
      </c>
      <c r="W24" s="21">
        <v>1132.1754222592212</v>
      </c>
      <c r="X24" s="21">
        <v>1116.5771214946019</v>
      </c>
      <c r="Y24" s="21">
        <v>1117.4269264058328</v>
      </c>
      <c r="Z24" s="21">
        <v>1121.2977012685021</v>
      </c>
      <c r="AA24" s="21">
        <v>1138.3369401798491</v>
      </c>
      <c r="AB24" s="21">
        <v>1136.4595760796387</v>
      </c>
      <c r="AC24" s="21">
        <v>1131.1541103149048</v>
      </c>
      <c r="AD24" s="21">
        <v>1131.567500170011</v>
      </c>
      <c r="AE24" s="21">
        <v>1110.807310305077</v>
      </c>
      <c r="AF24" s="21">
        <v>1053.9587855006566</v>
      </c>
      <c r="AG24" s="21">
        <v>1086.8035858334615</v>
      </c>
      <c r="AH24" s="6">
        <v>1074.1507282301236</v>
      </c>
      <c r="AI24" s="6">
        <v>1054.055535569662</v>
      </c>
      <c r="AJ24" s="6">
        <v>1033.7585660665886</v>
      </c>
      <c r="AK24" s="6">
        <v>1014.4996662114105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1:69" x14ac:dyDescent="0.25">
      <c r="A25" s="32">
        <v>21</v>
      </c>
      <c r="B25" s="32" t="s">
        <v>22</v>
      </c>
      <c r="C25" s="21">
        <v>1000</v>
      </c>
      <c r="D25" s="21">
        <v>957.25188566171266</v>
      </c>
      <c r="E25" s="21">
        <v>929.17958868068638</v>
      </c>
      <c r="F25" s="21">
        <v>902.7792879542568</v>
      </c>
      <c r="G25" s="21">
        <v>899.66304090892606</v>
      </c>
      <c r="H25" s="21">
        <v>879.02738261853358</v>
      </c>
      <c r="I25" s="21">
        <v>863.21801804417851</v>
      </c>
      <c r="J25" s="21">
        <v>858.96746413279311</v>
      </c>
      <c r="K25" s="21">
        <v>848.43100611193165</v>
      </c>
      <c r="L25" s="21">
        <v>834.21322620341357</v>
      </c>
      <c r="M25" s="21">
        <v>802.88742937321865</v>
      </c>
      <c r="N25" s="21">
        <v>803.16237385413501</v>
      </c>
      <c r="O25" s="21">
        <v>795.91126413537131</v>
      </c>
      <c r="P25" s="21">
        <v>808.21386591878388</v>
      </c>
      <c r="Q25" s="21">
        <v>796.57913160781084</v>
      </c>
      <c r="R25" s="21">
        <v>794.6875418612085</v>
      </c>
      <c r="S25" s="21">
        <v>796.55393901595608</v>
      </c>
      <c r="T25" s="21">
        <v>777.80732965344703</v>
      </c>
      <c r="U25" s="21">
        <v>759.32411805098798</v>
      </c>
      <c r="V25" s="21">
        <v>748.35918255525507</v>
      </c>
      <c r="W25" s="21">
        <v>733.57466719986144</v>
      </c>
      <c r="X25" s="21">
        <v>719.47142771807887</v>
      </c>
      <c r="Y25" s="21">
        <v>714.05313996689654</v>
      </c>
      <c r="Z25" s="21">
        <v>707.02531888923818</v>
      </c>
      <c r="AA25" s="21">
        <v>700.2363096019692</v>
      </c>
      <c r="AB25" s="21">
        <v>685.45887105897043</v>
      </c>
      <c r="AC25" s="21">
        <v>667.1449878067981</v>
      </c>
      <c r="AD25" s="21">
        <v>654.99594406316544</v>
      </c>
      <c r="AE25" s="21">
        <v>646.8306709366185</v>
      </c>
      <c r="AF25" s="21">
        <v>640.89580027555382</v>
      </c>
      <c r="AG25" s="21">
        <v>646.29886602506281</v>
      </c>
      <c r="AH25" s="6">
        <v>631.96827539752405</v>
      </c>
      <c r="AI25" s="6">
        <v>614.20171191044358</v>
      </c>
      <c r="AJ25" s="6">
        <v>598.34034288040209</v>
      </c>
      <c r="AK25" s="6">
        <v>583.1865571591062</v>
      </c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</row>
    <row r="26" spans="1:69" x14ac:dyDescent="0.25">
      <c r="A26" s="32">
        <v>22</v>
      </c>
      <c r="B26" s="32" t="s">
        <v>23</v>
      </c>
      <c r="C26" s="21">
        <v>1000</v>
      </c>
      <c r="D26" s="21">
        <v>925.21561033809553</v>
      </c>
      <c r="E26" s="21">
        <v>884.86731078171567</v>
      </c>
      <c r="F26" s="21">
        <v>841.64755295134012</v>
      </c>
      <c r="G26" s="21">
        <v>818.86027994988694</v>
      </c>
      <c r="H26" s="21">
        <v>784.60543399235507</v>
      </c>
      <c r="I26" s="21">
        <v>785.49567918816808</v>
      </c>
      <c r="J26" s="21">
        <v>775.09820856021759</v>
      </c>
      <c r="K26" s="21">
        <v>766.89403560981498</v>
      </c>
      <c r="L26" s="21">
        <v>750.26242883773091</v>
      </c>
      <c r="M26" s="21">
        <v>721.75686384763128</v>
      </c>
      <c r="N26" s="21">
        <v>721.19680780669808</v>
      </c>
      <c r="O26" s="21">
        <v>724.10425279826575</v>
      </c>
      <c r="P26" s="21">
        <v>724.99237794200133</v>
      </c>
      <c r="Q26" s="21">
        <v>722.37728557053799</v>
      </c>
      <c r="R26" s="21">
        <v>711.67608960510142</v>
      </c>
      <c r="S26" s="21">
        <v>708.04280193733609</v>
      </c>
      <c r="T26" s="21">
        <v>694.96184037383159</v>
      </c>
      <c r="U26" s="21">
        <v>679.56782580255435</v>
      </c>
      <c r="V26" s="21">
        <v>671.26542865506474</v>
      </c>
      <c r="W26" s="21">
        <v>645.81909268910852</v>
      </c>
      <c r="X26" s="21">
        <v>637.42291059990498</v>
      </c>
      <c r="Y26" s="21">
        <v>627.99132622529487</v>
      </c>
      <c r="Z26" s="21">
        <v>624.36062963852419</v>
      </c>
      <c r="AA26" s="21">
        <v>615.39489088229504</v>
      </c>
      <c r="AB26" s="21">
        <v>603.16959680549598</v>
      </c>
      <c r="AC26" s="21">
        <v>582.10249732301338</v>
      </c>
      <c r="AD26" s="21">
        <v>566.2766008832765</v>
      </c>
      <c r="AE26" s="21">
        <v>546.55997913130307</v>
      </c>
      <c r="AF26" s="21">
        <v>543.11692221554779</v>
      </c>
      <c r="AG26" s="21">
        <v>535.05147595337166</v>
      </c>
      <c r="AH26" s="6">
        <v>518.86177987209044</v>
      </c>
      <c r="AI26" s="6">
        <v>506.19852211928315</v>
      </c>
      <c r="AJ26" s="6">
        <v>500.73626585452968</v>
      </c>
      <c r="AK26" s="6">
        <v>495.66757274448844</v>
      </c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</row>
    <row r="27" spans="1:69" x14ac:dyDescent="0.25">
      <c r="A27" s="32">
        <v>23</v>
      </c>
      <c r="B27" s="32" t="s">
        <v>47</v>
      </c>
      <c r="C27" s="21">
        <v>1000</v>
      </c>
      <c r="D27" s="21">
        <v>1003.4373629363962</v>
      </c>
      <c r="E27" s="21">
        <v>999.64431315364266</v>
      </c>
      <c r="F27" s="21">
        <v>999.06275979392365</v>
      </c>
      <c r="G27" s="21">
        <v>979.14272989619064</v>
      </c>
      <c r="H27" s="21">
        <v>977.49867433431575</v>
      </c>
      <c r="I27" s="21">
        <v>971.84451386691751</v>
      </c>
      <c r="J27" s="21">
        <v>972.19673202253887</v>
      </c>
      <c r="K27" s="21">
        <v>963.85019269411328</v>
      </c>
      <c r="L27" s="21">
        <v>939.77024399181005</v>
      </c>
      <c r="M27" s="21">
        <v>935.85775534325467</v>
      </c>
      <c r="N27" s="21">
        <v>930.1390549571363</v>
      </c>
      <c r="O27" s="21">
        <v>930.29160535794063</v>
      </c>
      <c r="P27" s="21">
        <v>927.94404874989107</v>
      </c>
      <c r="Q27" s="21">
        <v>919.17224432421983</v>
      </c>
      <c r="R27" s="21">
        <v>913.74623742019639</v>
      </c>
      <c r="S27" s="21">
        <v>917.62626181947928</v>
      </c>
      <c r="T27" s="21">
        <v>921.87954533106654</v>
      </c>
      <c r="U27" s="21">
        <v>916.2910969163238</v>
      </c>
      <c r="V27" s="21">
        <v>912.29875459839866</v>
      </c>
      <c r="W27" s="21">
        <v>921.93259276773779</v>
      </c>
      <c r="X27" s="21">
        <v>917.5931157975167</v>
      </c>
      <c r="Y27" s="21">
        <v>920.13077211954885</v>
      </c>
      <c r="Z27" s="21">
        <v>921.42503125464441</v>
      </c>
      <c r="AA27" s="21">
        <v>916.93969344361142</v>
      </c>
      <c r="AB27" s="21">
        <v>916.44456276434585</v>
      </c>
      <c r="AC27" s="21">
        <v>910.37446580663527</v>
      </c>
      <c r="AD27" s="21">
        <v>905.60736379290961</v>
      </c>
      <c r="AE27" s="21">
        <v>899.67765090827459</v>
      </c>
      <c r="AF27" s="21">
        <v>878.46565675694103</v>
      </c>
      <c r="AG27" s="21">
        <v>867.19872200606846</v>
      </c>
      <c r="AH27" s="6">
        <v>852.95294138988709</v>
      </c>
      <c r="AI27" s="6">
        <v>838.14277265976773</v>
      </c>
      <c r="AJ27" s="6">
        <v>805.95835143648139</v>
      </c>
      <c r="AK27" s="6">
        <v>769.18088380011682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</row>
    <row r="28" spans="1:69" x14ac:dyDescent="0.25">
      <c r="A28" s="32">
        <v>24</v>
      </c>
      <c r="B28" s="32" t="s">
        <v>25</v>
      </c>
      <c r="C28" s="21">
        <v>1000</v>
      </c>
      <c r="D28" s="21">
        <v>968.58773986993913</v>
      </c>
      <c r="E28" s="21">
        <v>944.55270396564595</v>
      </c>
      <c r="F28" s="21">
        <v>924.66647564472657</v>
      </c>
      <c r="G28" s="21">
        <v>908.49636857513292</v>
      </c>
      <c r="H28" s="21">
        <v>883.1610743213771</v>
      </c>
      <c r="I28" s="21">
        <v>867.10326136882748</v>
      </c>
      <c r="J28" s="21">
        <v>870.5389099224376</v>
      </c>
      <c r="K28" s="21">
        <v>860.34048026877099</v>
      </c>
      <c r="L28" s="21">
        <v>879.8963547923579</v>
      </c>
      <c r="M28" s="21">
        <v>867.1305024012554</v>
      </c>
      <c r="N28" s="21">
        <v>855.4657478385061</v>
      </c>
      <c r="O28" s="21">
        <v>859.23277500670508</v>
      </c>
      <c r="P28" s="21">
        <v>855.31422366705249</v>
      </c>
      <c r="Q28" s="21">
        <v>869.94691858295334</v>
      </c>
      <c r="R28" s="21">
        <v>858.67105235049473</v>
      </c>
      <c r="S28" s="21">
        <v>860.74284592549907</v>
      </c>
      <c r="T28" s="21">
        <v>873.63979879508372</v>
      </c>
      <c r="U28" s="21">
        <v>884.73654669048904</v>
      </c>
      <c r="V28" s="21">
        <v>876.91093187575086</v>
      </c>
      <c r="W28" s="21">
        <v>882.05595469293814</v>
      </c>
      <c r="X28" s="21">
        <v>898.42546138347132</v>
      </c>
      <c r="Y28" s="21">
        <v>898.40760665575863</v>
      </c>
      <c r="Z28" s="21">
        <v>911.90749609784245</v>
      </c>
      <c r="AA28" s="21">
        <v>903.5383058159548</v>
      </c>
      <c r="AB28" s="21">
        <v>902.70615631077101</v>
      </c>
      <c r="AC28" s="21">
        <v>898.62468856319208</v>
      </c>
      <c r="AD28" s="21">
        <v>925.49907367259686</v>
      </c>
      <c r="AE28" s="21">
        <v>905.13258706945237</v>
      </c>
      <c r="AF28" s="21">
        <v>879.89948020635006</v>
      </c>
      <c r="AG28" s="21">
        <v>884.27592812846694</v>
      </c>
      <c r="AH28" s="6">
        <v>885.66700801436241</v>
      </c>
      <c r="AI28" s="6">
        <v>890.57154716781793</v>
      </c>
      <c r="AJ28" s="6">
        <v>900.20969781349481</v>
      </c>
      <c r="AK28" s="6">
        <v>915.024542199488</v>
      </c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</row>
    <row r="29" spans="1:69" x14ac:dyDescent="0.25">
      <c r="A29" s="32">
        <v>25</v>
      </c>
      <c r="B29" s="32" t="s">
        <v>26</v>
      </c>
      <c r="C29" s="21">
        <v>1000</v>
      </c>
      <c r="D29" s="21">
        <v>998.5329448264041</v>
      </c>
      <c r="E29" s="21">
        <v>986.84542137639698</v>
      </c>
      <c r="F29" s="21">
        <v>995.96011461151249</v>
      </c>
      <c r="G29" s="21">
        <v>1010.3017741686486</v>
      </c>
      <c r="H29" s="21">
        <v>1005.2155178282618</v>
      </c>
      <c r="I29" s="21">
        <v>1044.0827347788911</v>
      </c>
      <c r="J29" s="21">
        <v>1069.653368549863</v>
      </c>
      <c r="K29" s="21">
        <v>1117.5047840349018</v>
      </c>
      <c r="L29" s="21">
        <v>1140.4394933257408</v>
      </c>
      <c r="M29" s="21">
        <v>1151.8007198810255</v>
      </c>
      <c r="N29" s="21">
        <v>1146.6527347617607</v>
      </c>
      <c r="O29" s="21">
        <v>1168.2726647884731</v>
      </c>
      <c r="P29" s="21">
        <v>1193.1875537197575</v>
      </c>
      <c r="Q29" s="21">
        <v>1219.1812454329618</v>
      </c>
      <c r="R29" s="21">
        <v>1241.556402803179</v>
      </c>
      <c r="S29" s="21">
        <v>1268.4847040546194</v>
      </c>
      <c r="T29" s="21">
        <v>1283.1384153858685</v>
      </c>
      <c r="U29" s="21">
        <v>1301.3435463051196</v>
      </c>
      <c r="V29" s="21">
        <v>1326.4903297127487</v>
      </c>
      <c r="W29" s="21">
        <v>1330.8169156493134</v>
      </c>
      <c r="X29" s="21">
        <v>1328.2384151247002</v>
      </c>
      <c r="Y29" s="21">
        <v>1344.7237204551868</v>
      </c>
      <c r="Z29" s="21">
        <v>1356.7253191725849</v>
      </c>
      <c r="AA29" s="21">
        <v>1374.1226871912309</v>
      </c>
      <c r="AB29" s="21">
        <v>1369.6551247631112</v>
      </c>
      <c r="AC29" s="21">
        <v>1381.7438603832552</v>
      </c>
      <c r="AD29" s="21">
        <v>1389.5849145302263</v>
      </c>
      <c r="AE29" s="21">
        <v>1346.367447538456</v>
      </c>
      <c r="AF29" s="21">
        <v>1260.8389551090793</v>
      </c>
      <c r="AG29" s="21">
        <v>1282.6371887821936</v>
      </c>
      <c r="AH29" s="6">
        <v>1305.6051435208799</v>
      </c>
      <c r="AI29" s="6">
        <v>1333.0926465740192</v>
      </c>
      <c r="AJ29" s="6">
        <v>1360.9089563785822</v>
      </c>
      <c r="AK29" s="6">
        <v>1390.6783521603495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</row>
    <row r="30" spans="1:69" x14ac:dyDescent="0.25">
      <c r="A30" s="32">
        <v>26</v>
      </c>
      <c r="B30" s="32" t="s">
        <v>27</v>
      </c>
      <c r="C30" s="21">
        <v>1000</v>
      </c>
      <c r="D30" s="21">
        <v>986.73904150787871</v>
      </c>
      <c r="E30" s="21">
        <v>980.64911901338769</v>
      </c>
      <c r="F30" s="21">
        <v>970.35927303800815</v>
      </c>
      <c r="G30" s="21">
        <v>945.3552727473409</v>
      </c>
      <c r="H30" s="21">
        <v>912.28220442960719</v>
      </c>
      <c r="I30" s="21">
        <v>926.76578608374484</v>
      </c>
      <c r="J30" s="21">
        <v>925.19897203449352</v>
      </c>
      <c r="K30" s="21">
        <v>930.92277243410933</v>
      </c>
      <c r="L30" s="21">
        <v>922.05830616291291</v>
      </c>
      <c r="M30" s="21">
        <v>899.80577298128787</v>
      </c>
      <c r="N30" s="21">
        <v>892.85438889324485</v>
      </c>
      <c r="O30" s="21">
        <v>899.23323793343673</v>
      </c>
      <c r="P30" s="21">
        <v>913.2618493410846</v>
      </c>
      <c r="Q30" s="21">
        <v>912.10845546799533</v>
      </c>
      <c r="R30" s="21">
        <v>912.3388017951612</v>
      </c>
      <c r="S30" s="21">
        <v>911.86976461039399</v>
      </c>
      <c r="T30" s="21">
        <v>897.44275886767969</v>
      </c>
      <c r="U30" s="21">
        <v>892.95125002502016</v>
      </c>
      <c r="V30" s="21">
        <v>887.32278212801145</v>
      </c>
      <c r="W30" s="21">
        <v>862.28119495237524</v>
      </c>
      <c r="X30" s="21">
        <v>855.85632240127063</v>
      </c>
      <c r="Y30" s="21">
        <v>859.29931728731356</v>
      </c>
      <c r="Z30" s="21">
        <v>855.47232492132264</v>
      </c>
      <c r="AA30" s="21">
        <v>845.27749689569612</v>
      </c>
      <c r="AB30" s="21">
        <v>826.11143882381691</v>
      </c>
      <c r="AC30" s="21">
        <v>814.94067208125716</v>
      </c>
      <c r="AD30" s="21">
        <v>804.3466101773962</v>
      </c>
      <c r="AE30" s="21">
        <v>783.99894503695873</v>
      </c>
      <c r="AF30" s="21">
        <v>766.69638535189461</v>
      </c>
      <c r="AG30" s="21">
        <v>762.75692446835058</v>
      </c>
      <c r="AH30" s="6">
        <v>768.14269098019884</v>
      </c>
      <c r="AI30" s="6">
        <v>776.79757662718816</v>
      </c>
      <c r="AJ30" s="6">
        <v>787.69526881590957</v>
      </c>
      <c r="AK30" s="6">
        <v>799.43340281305188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1:69" x14ac:dyDescent="0.25">
      <c r="A31" s="32">
        <v>27</v>
      </c>
      <c r="B31" s="32" t="s">
        <v>30</v>
      </c>
      <c r="C31" s="21">
        <v>1000</v>
      </c>
      <c r="D31" s="21">
        <v>973.56016527842121</v>
      </c>
      <c r="E31" s="21">
        <v>939.0451743069043</v>
      </c>
      <c r="F31" s="21">
        <v>929.29891934288173</v>
      </c>
      <c r="G31" s="21">
        <v>966.64537233096507</v>
      </c>
      <c r="H31" s="21">
        <v>974.98740391059562</v>
      </c>
      <c r="I31" s="21">
        <v>972.54417584720466</v>
      </c>
      <c r="J31" s="21">
        <v>996.56751952760544</v>
      </c>
      <c r="K31" s="21">
        <v>1023.6647922759146</v>
      </c>
      <c r="L31" s="21">
        <v>1045.0598007081162</v>
      </c>
      <c r="M31" s="21">
        <v>1044.5094143310639</v>
      </c>
      <c r="N31" s="21">
        <v>1046.1710725136534</v>
      </c>
      <c r="O31" s="21">
        <v>1056.5109894490552</v>
      </c>
      <c r="P31" s="21">
        <v>1083.7068924273835</v>
      </c>
      <c r="Q31" s="21">
        <v>1096.7624931263447</v>
      </c>
      <c r="R31" s="21">
        <v>1110.854114486197</v>
      </c>
      <c r="S31" s="21">
        <v>1146.4436159197596</v>
      </c>
      <c r="T31" s="21">
        <v>1166.5037619757334</v>
      </c>
      <c r="U31" s="21">
        <v>1165.2072702598889</v>
      </c>
      <c r="V31" s="21">
        <v>1179.3592602490066</v>
      </c>
      <c r="W31" s="21">
        <v>1208.5739852826484</v>
      </c>
      <c r="X31" s="21">
        <v>1203.1704820327407</v>
      </c>
      <c r="Y31" s="21">
        <v>1208.5182493964858</v>
      </c>
      <c r="Z31" s="21">
        <v>1235.2744266963684</v>
      </c>
      <c r="AA31" s="21">
        <v>1253.6460015857836</v>
      </c>
      <c r="AB31" s="21">
        <v>1261.574895124983</v>
      </c>
      <c r="AC31" s="21">
        <v>1258.3515937721827</v>
      </c>
      <c r="AD31" s="21">
        <v>1269.5837495352009</v>
      </c>
      <c r="AE31" s="21">
        <v>1244.8070210148273</v>
      </c>
      <c r="AF31" s="21">
        <v>1164.4706485265629</v>
      </c>
      <c r="AG31" s="21">
        <v>1202.963449279981</v>
      </c>
      <c r="AH31" s="6">
        <v>1184.7295507174993</v>
      </c>
      <c r="AI31" s="6">
        <v>1168.2977772261006</v>
      </c>
      <c r="AJ31" s="6">
        <v>1153.655566942286</v>
      </c>
      <c r="AK31" s="6">
        <v>1140.797979792844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  <row r="32" spans="1:69" x14ac:dyDescent="0.25">
      <c r="A32" s="32">
        <v>28</v>
      </c>
      <c r="B32" s="32" t="s">
        <v>31</v>
      </c>
      <c r="C32" s="21">
        <v>1000</v>
      </c>
      <c r="D32" s="21">
        <v>965.06925743887973</v>
      </c>
      <c r="E32" s="21">
        <v>923.28049570305086</v>
      </c>
      <c r="F32" s="21">
        <v>906.65058454052621</v>
      </c>
      <c r="G32" s="21">
        <v>936.18010825749434</v>
      </c>
      <c r="H32" s="21">
        <v>937.31597767258177</v>
      </c>
      <c r="I32" s="21">
        <v>927.85763401008523</v>
      </c>
      <c r="J32" s="21">
        <v>943.64101454569845</v>
      </c>
      <c r="K32" s="21">
        <v>961.92580609728873</v>
      </c>
      <c r="L32" s="21">
        <v>974.10634518921131</v>
      </c>
      <c r="M32" s="21">
        <v>965.2791051021718</v>
      </c>
      <c r="N32" s="21">
        <v>957.94729450344619</v>
      </c>
      <c r="O32" s="21">
        <v>958.53223775363449</v>
      </c>
      <c r="P32" s="21">
        <v>974.64329797418179</v>
      </c>
      <c r="Q32" s="21">
        <v>978.29884460891617</v>
      </c>
      <c r="R32" s="21">
        <v>982.98021331246616</v>
      </c>
      <c r="S32" s="21">
        <v>1006.668396099573</v>
      </c>
      <c r="T32" s="21">
        <v>1016.5006558128324</v>
      </c>
      <c r="U32" s="21">
        <v>1008.0522825552622</v>
      </c>
      <c r="V32" s="21">
        <v>1012.9227997922617</v>
      </c>
      <c r="W32" s="21">
        <v>1030.6638227419107</v>
      </c>
      <c r="X32" s="21">
        <v>1018.576289300638</v>
      </c>
      <c r="Y32" s="21">
        <v>1015.7508024961079</v>
      </c>
      <c r="Z32" s="21">
        <v>1030.9249682687441</v>
      </c>
      <c r="AA32" s="21">
        <v>1038.9290672442962</v>
      </c>
      <c r="AB32" s="21">
        <v>1038.2769612880563</v>
      </c>
      <c r="AC32" s="21">
        <v>1028.3778028522661</v>
      </c>
      <c r="AD32" s="21">
        <v>1030.1788995347815</v>
      </c>
      <c r="AE32" s="21">
        <v>1002.6033625590294</v>
      </c>
      <c r="AF32" s="21">
        <v>931.63786730870709</v>
      </c>
      <c r="AG32" s="21">
        <v>956.42681111541879</v>
      </c>
      <c r="AH32" s="6">
        <v>935.66923974366557</v>
      </c>
      <c r="AI32" s="6">
        <v>918.46454818794177</v>
      </c>
      <c r="AJ32" s="6">
        <v>901.72185547090237</v>
      </c>
      <c r="AK32" s="6">
        <v>886.50572611335849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1:69" x14ac:dyDescent="0.25">
      <c r="A33" s="32">
        <v>29</v>
      </c>
      <c r="B33" s="32" t="s">
        <v>32</v>
      </c>
      <c r="C33" s="21">
        <v>1000</v>
      </c>
      <c r="D33" s="21">
        <v>953.67060146374433</v>
      </c>
      <c r="E33" s="21">
        <v>917.48331106468493</v>
      </c>
      <c r="F33" s="21">
        <v>883.3454163547492</v>
      </c>
      <c r="G33" s="21">
        <v>875.99846324199632</v>
      </c>
      <c r="H33" s="21">
        <v>850.66005368246419</v>
      </c>
      <c r="I33" s="21">
        <v>823.6001620496728</v>
      </c>
      <c r="J33" s="21">
        <v>816.20431655432003</v>
      </c>
      <c r="K33" s="21">
        <v>801.31973579097985</v>
      </c>
      <c r="L33" s="21">
        <v>787.5760633722324</v>
      </c>
      <c r="M33" s="21">
        <v>754.09200247666365</v>
      </c>
      <c r="N33" s="21">
        <v>745.91671941855918</v>
      </c>
      <c r="O33" s="21">
        <v>737.79355949824151</v>
      </c>
      <c r="P33" s="21">
        <v>745.98879110069311</v>
      </c>
      <c r="Q33" s="21">
        <v>731.89663266635944</v>
      </c>
      <c r="R33" s="21">
        <v>722.3280295418175</v>
      </c>
      <c r="S33" s="21">
        <v>723.65907957571608</v>
      </c>
      <c r="T33" s="21">
        <v>710.95303671439035</v>
      </c>
      <c r="U33" s="21">
        <v>691.70170194799948</v>
      </c>
      <c r="V33" s="21">
        <v>677.56956583859687</v>
      </c>
      <c r="W33" s="21">
        <v>667.80187583839427</v>
      </c>
      <c r="X33" s="21">
        <v>656.32415620514394</v>
      </c>
      <c r="Y33" s="21">
        <v>649.0805195460473</v>
      </c>
      <c r="Z33" s="21">
        <v>650.04151316506545</v>
      </c>
      <c r="AA33" s="21">
        <v>639.08657472753441</v>
      </c>
      <c r="AB33" s="21">
        <v>626.23974377173658</v>
      </c>
      <c r="AC33" s="21">
        <v>606.52840359096456</v>
      </c>
      <c r="AD33" s="21">
        <v>596.30821913262628</v>
      </c>
      <c r="AE33" s="21">
        <v>583.82277436512004</v>
      </c>
      <c r="AF33" s="21">
        <v>566.51436920485924</v>
      </c>
      <c r="AG33" s="21">
        <v>568.76658442916062</v>
      </c>
      <c r="AH33" s="6">
        <v>550.49376241416564</v>
      </c>
      <c r="AI33" s="6">
        <v>535.19238672866243</v>
      </c>
      <c r="AJ33" s="6">
        <v>521.91738177138177</v>
      </c>
      <c r="AK33" s="6">
        <v>509.60906103062865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</row>
    <row r="34" spans="1:69" x14ac:dyDescent="0.25">
      <c r="A34" s="17"/>
      <c r="B34" s="3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</row>
    <row r="35" spans="1:69" x14ac:dyDescent="0.25">
      <c r="A35" s="17"/>
      <c r="B35" s="38" t="s">
        <v>45</v>
      </c>
      <c r="C35" s="39">
        <v>1000</v>
      </c>
      <c r="D35" s="39">
        <v>981.48739149542428</v>
      </c>
      <c r="E35" s="39">
        <v>947.49502033328997</v>
      </c>
      <c r="F35" s="39">
        <v>904.84906949745675</v>
      </c>
      <c r="G35" s="39">
        <v>910.80262684414129</v>
      </c>
      <c r="H35" s="39">
        <v>877.55562076345768</v>
      </c>
      <c r="I35" s="39">
        <v>873.65270411545157</v>
      </c>
      <c r="J35" s="39">
        <v>872.33236105052856</v>
      </c>
      <c r="K35" s="39">
        <v>837.80256294847607</v>
      </c>
      <c r="L35" s="39">
        <v>812.10812164068159</v>
      </c>
      <c r="M35" s="39">
        <v>814.41909331174918</v>
      </c>
      <c r="N35" s="39">
        <v>809.62876788619667</v>
      </c>
      <c r="O35" s="39">
        <v>795.21566199451172</v>
      </c>
      <c r="P35" s="39">
        <v>794.25357337838886</v>
      </c>
      <c r="Q35" s="39">
        <v>782.14239622524997</v>
      </c>
      <c r="R35" s="39">
        <v>783.38400192763356</v>
      </c>
      <c r="S35" s="39">
        <v>778.88417030056064</v>
      </c>
      <c r="T35" s="39">
        <v>757.93768328773774</v>
      </c>
      <c r="U35" s="39">
        <v>749.54114343650178</v>
      </c>
      <c r="V35" s="39">
        <v>760.10652294277281</v>
      </c>
      <c r="W35" s="39">
        <v>794.18649491640076</v>
      </c>
      <c r="X35" s="39">
        <v>780.15999802362398</v>
      </c>
      <c r="Y35" s="39">
        <v>774.88467429042771</v>
      </c>
      <c r="Z35" s="39">
        <v>789.08666975482845</v>
      </c>
      <c r="AA35" s="39">
        <v>827.89033397005585</v>
      </c>
      <c r="AB35" s="39">
        <v>879.23953506399778</v>
      </c>
      <c r="AC35" s="39">
        <v>891.78669586556987</v>
      </c>
      <c r="AD35" s="39">
        <v>903.69981212025664</v>
      </c>
      <c r="AE35" s="39">
        <v>945.62308576287069</v>
      </c>
      <c r="AF35" s="39">
        <v>924.03127247313398</v>
      </c>
      <c r="AG35" s="39">
        <v>970.81818050418121</v>
      </c>
      <c r="AH35" s="40">
        <v>1023.2544744783251</v>
      </c>
      <c r="AI35" s="40">
        <v>950.70292888249674</v>
      </c>
      <c r="AJ35" s="40">
        <v>919.5020768619828</v>
      </c>
      <c r="AK35" s="40">
        <v>869.10829755056068</v>
      </c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</row>
    <row r="36" spans="1:69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</row>
    <row r="37" spans="1:69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</row>
    <row r="38" spans="1:69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</row>
    <row r="39" spans="1:69" x14ac:dyDescent="0.2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</row>
    <row r="40" spans="1:69" x14ac:dyDescent="0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</row>
    <row r="41" spans="1:69" x14ac:dyDescent="0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</row>
    <row r="42" spans="1:69" x14ac:dyDescent="0.2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</row>
    <row r="43" spans="1:69" x14ac:dyDescent="0.2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</row>
    <row r="44" spans="1:69" x14ac:dyDescent="0.2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1:69" x14ac:dyDescent="0.2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</row>
    <row r="46" spans="1:69" x14ac:dyDescent="0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</row>
    <row r="47" spans="1:69" x14ac:dyDescent="0.2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</row>
    <row r="48" spans="1:69" x14ac:dyDescent="0.2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</row>
    <row r="49" spans="3:69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</row>
    <row r="50" spans="3:69" x14ac:dyDescent="0.2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Q49"/>
  <sheetViews>
    <sheetView workbookViewId="0">
      <selection sqref="A1:BQ1"/>
    </sheetView>
  </sheetViews>
  <sheetFormatPr defaultRowHeight="15" x14ac:dyDescent="0.25"/>
  <cols>
    <col min="2" max="2" width="30.5703125" customWidth="1"/>
    <col min="3" max="33" width="9.7109375" customWidth="1"/>
  </cols>
  <sheetData>
    <row r="1" spans="1:69" ht="28.5" x14ac:dyDescent="0.25">
      <c r="A1" s="42" t="s">
        <v>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</row>
    <row r="2" spans="1:69" x14ac:dyDescent="0.25">
      <c r="A2" s="31" t="s">
        <v>42</v>
      </c>
    </row>
    <row r="3" spans="1:69" ht="18.75" x14ac:dyDescent="0.3">
      <c r="A3" s="28" t="s">
        <v>0</v>
      </c>
      <c r="AH3" s="5"/>
      <c r="AI3" s="5"/>
      <c r="AJ3" s="5"/>
      <c r="AK3" s="5"/>
      <c r="AL3" s="5"/>
      <c r="AM3" s="5"/>
      <c r="AN3" s="5"/>
      <c r="AO3" s="5"/>
      <c r="AP3" s="5"/>
    </row>
    <row r="4" spans="1:69" x14ac:dyDescent="0.25">
      <c r="A4" s="27" t="s">
        <v>35</v>
      </c>
      <c r="B4" s="1" t="s">
        <v>36</v>
      </c>
      <c r="C4" s="1">
        <v>1980</v>
      </c>
      <c r="D4" s="1">
        <v>1981</v>
      </c>
      <c r="E4" s="1">
        <v>1982</v>
      </c>
      <c r="F4" s="1">
        <v>1983</v>
      </c>
      <c r="G4" s="1">
        <v>1984</v>
      </c>
      <c r="H4" s="1">
        <v>1985</v>
      </c>
      <c r="I4" s="1">
        <v>1986</v>
      </c>
      <c r="J4" s="1">
        <v>1987</v>
      </c>
      <c r="K4" s="1">
        <v>1988</v>
      </c>
      <c r="L4" s="1">
        <v>1989</v>
      </c>
      <c r="M4" s="1">
        <v>1990</v>
      </c>
      <c r="N4" s="1">
        <v>1991</v>
      </c>
      <c r="O4" s="1">
        <v>1992</v>
      </c>
      <c r="P4" s="1">
        <v>1993</v>
      </c>
      <c r="Q4" s="1">
        <v>1994</v>
      </c>
      <c r="R4" s="1">
        <v>1995</v>
      </c>
      <c r="S4" s="1">
        <v>1996</v>
      </c>
      <c r="T4" s="1">
        <v>1997</v>
      </c>
      <c r="U4" s="1">
        <v>1998</v>
      </c>
      <c r="V4" s="1">
        <v>1999</v>
      </c>
      <c r="W4" s="1">
        <v>2000</v>
      </c>
      <c r="X4" s="1">
        <v>2001</v>
      </c>
      <c r="Y4" s="1">
        <v>2002</v>
      </c>
      <c r="Z4" s="1">
        <v>2003</v>
      </c>
      <c r="AA4" s="1">
        <v>2004</v>
      </c>
      <c r="AB4" s="1">
        <v>2005</v>
      </c>
      <c r="AC4" s="1">
        <v>2006</v>
      </c>
      <c r="AD4" s="1">
        <v>2007</v>
      </c>
      <c r="AE4" s="1">
        <v>2008</v>
      </c>
      <c r="AF4" s="1">
        <v>2009</v>
      </c>
      <c r="AG4" s="1">
        <v>2010</v>
      </c>
      <c r="AH4" s="1">
        <v>2011</v>
      </c>
      <c r="AI4" s="1">
        <v>2012</v>
      </c>
      <c r="AJ4" s="1">
        <v>2013</v>
      </c>
      <c r="AK4" s="1">
        <v>2014</v>
      </c>
      <c r="AL4" s="5"/>
      <c r="AM4" s="5"/>
      <c r="AN4" s="5"/>
      <c r="AO4" s="5"/>
      <c r="AP4" s="5"/>
    </row>
    <row r="5" spans="1:69" x14ac:dyDescent="0.25">
      <c r="A5" s="3">
        <v>1</v>
      </c>
      <c r="B5" s="2" t="s">
        <v>1</v>
      </c>
      <c r="C5" s="4">
        <v>1000</v>
      </c>
      <c r="D5" s="4">
        <v>969.11396182644137</v>
      </c>
      <c r="E5" s="4">
        <v>937.87325092659523</v>
      </c>
      <c r="F5" s="4">
        <v>989.91666105448337</v>
      </c>
      <c r="G5" s="4">
        <v>1045.4682751817354</v>
      </c>
      <c r="H5" s="4">
        <v>1045.0237337942556</v>
      </c>
      <c r="I5" s="4">
        <v>1114.1411687358791</v>
      </c>
      <c r="J5" s="4">
        <v>1101.8989992980107</v>
      </c>
      <c r="K5" s="4">
        <v>994.91135230675275</v>
      </c>
      <c r="L5" s="4">
        <v>1004.6644826317099</v>
      </c>
      <c r="M5" s="4">
        <v>1243.9621190870962</v>
      </c>
      <c r="N5" s="4">
        <v>1195.8935446987296</v>
      </c>
      <c r="O5" s="4">
        <v>1412.6068643390029</v>
      </c>
      <c r="P5" s="4">
        <v>1475.9965812496823</v>
      </c>
      <c r="Q5" s="4">
        <v>1470.4980417994248</v>
      </c>
      <c r="R5" s="4">
        <v>1460.3893696621517</v>
      </c>
      <c r="S5" s="4">
        <v>1413.8546561935509</v>
      </c>
      <c r="T5" s="4">
        <v>1287.4247844634501</v>
      </c>
      <c r="U5" s="4">
        <v>1254.0763697350999</v>
      </c>
      <c r="V5" s="4">
        <v>1247.3729537998213</v>
      </c>
      <c r="W5" s="4">
        <v>1278.8695782766824</v>
      </c>
      <c r="X5" s="4">
        <v>1271.0520450731453</v>
      </c>
      <c r="Y5" s="4">
        <v>1241.2491092872924</v>
      </c>
      <c r="Z5" s="4">
        <v>908.70792302784355</v>
      </c>
      <c r="AA5" s="4">
        <v>920.02462390435232</v>
      </c>
      <c r="AB5" s="4">
        <v>871.66861690173937</v>
      </c>
      <c r="AC5" s="4">
        <v>870.58375183883481</v>
      </c>
      <c r="AD5" s="4">
        <v>862.41713428953733</v>
      </c>
      <c r="AE5" s="4">
        <v>872.0894421761468</v>
      </c>
      <c r="AF5" s="4">
        <v>871.13612627861846</v>
      </c>
      <c r="AG5" s="4">
        <v>881.08096020887672</v>
      </c>
      <c r="AH5" s="6">
        <v>931.75622237279731</v>
      </c>
      <c r="AI5" s="6">
        <v>949.91272269674505</v>
      </c>
      <c r="AJ5" s="6">
        <v>956.30695796687519</v>
      </c>
      <c r="AK5" s="6">
        <v>956.30695796687519</v>
      </c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1:69" x14ac:dyDescent="0.25">
      <c r="A6" s="3">
        <v>2</v>
      </c>
      <c r="B6" s="2" t="s">
        <v>2</v>
      </c>
      <c r="C6" s="4">
        <v>1000</v>
      </c>
      <c r="D6" s="4">
        <v>1006.0954234360939</v>
      </c>
      <c r="E6" s="4">
        <v>940.09971857960693</v>
      </c>
      <c r="F6" s="4">
        <v>906.29811865955526</v>
      </c>
      <c r="G6" s="4">
        <v>938.78732890060735</v>
      </c>
      <c r="H6" s="4">
        <v>909.31188192299533</v>
      </c>
      <c r="I6" s="4">
        <v>948.2752421593276</v>
      </c>
      <c r="J6" s="4">
        <v>899.24801629233195</v>
      </c>
      <c r="K6" s="4">
        <v>806.56487144961022</v>
      </c>
      <c r="L6" s="4">
        <v>831.06873227573726</v>
      </c>
      <c r="M6" s="4">
        <v>776.52376316960977</v>
      </c>
      <c r="N6" s="4">
        <v>759.66875269512309</v>
      </c>
      <c r="O6" s="4">
        <v>729.54968593764579</v>
      </c>
      <c r="P6" s="4">
        <v>777.05711347209331</v>
      </c>
      <c r="Q6" s="4">
        <v>753.99707889505817</v>
      </c>
      <c r="R6" s="4">
        <v>741.04689430976407</v>
      </c>
      <c r="S6" s="4">
        <v>700.01295053972069</v>
      </c>
      <c r="T6" s="4">
        <v>702.20892737477993</v>
      </c>
      <c r="U6" s="4">
        <v>680.89652398727469</v>
      </c>
      <c r="V6" s="4">
        <v>679.90215048801383</v>
      </c>
      <c r="W6" s="4">
        <v>689.15926738684777</v>
      </c>
      <c r="X6" s="4">
        <v>695.74687953921216</v>
      </c>
      <c r="Y6" s="4">
        <v>662.68109388683501</v>
      </c>
      <c r="Z6" s="4">
        <v>690.77367119238488</v>
      </c>
      <c r="AA6" s="4">
        <v>731.32573688918342</v>
      </c>
      <c r="AB6" s="4">
        <v>727.06013032502005</v>
      </c>
      <c r="AC6" s="4">
        <v>732.22522236012287</v>
      </c>
      <c r="AD6" s="4">
        <v>733.14727159538609</v>
      </c>
      <c r="AE6" s="4">
        <v>760.16071915215184</v>
      </c>
      <c r="AF6" s="4">
        <v>744.81262499696129</v>
      </c>
      <c r="AG6" s="4">
        <v>773.13814685743171</v>
      </c>
      <c r="AH6" s="6">
        <v>809.88547458706171</v>
      </c>
      <c r="AI6" s="6">
        <v>817.69008623134482</v>
      </c>
      <c r="AJ6" s="6">
        <v>811.05798771281957</v>
      </c>
      <c r="AK6" s="6">
        <v>811.05798771281957</v>
      </c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1:69" x14ac:dyDescent="0.25">
      <c r="A7" s="3">
        <v>3</v>
      </c>
      <c r="B7" s="2" t="s">
        <v>3</v>
      </c>
      <c r="C7" s="4">
        <v>1000</v>
      </c>
      <c r="D7" s="4">
        <v>1061.6753547426817</v>
      </c>
      <c r="E7" s="4">
        <v>1204.4686743503389</v>
      </c>
      <c r="F7" s="4">
        <v>1224.9095231257061</v>
      </c>
      <c r="G7" s="4">
        <v>1419.3703146218827</v>
      </c>
      <c r="H7" s="4">
        <v>1363.9152334600808</v>
      </c>
      <c r="I7" s="4">
        <v>1369.0724526108279</v>
      </c>
      <c r="J7" s="4">
        <v>1244.9772659454402</v>
      </c>
      <c r="K7" s="4">
        <v>947.2914365342931</v>
      </c>
      <c r="L7" s="4">
        <v>1010.146565478036</v>
      </c>
      <c r="M7" s="4">
        <v>867.72457225888934</v>
      </c>
      <c r="N7" s="4">
        <v>888.65481982219922</v>
      </c>
      <c r="O7" s="4">
        <v>968.65237120793802</v>
      </c>
      <c r="P7" s="4">
        <v>1109.8032145835311</v>
      </c>
      <c r="Q7" s="4">
        <v>1091.9547402406981</v>
      </c>
      <c r="R7" s="4">
        <v>1094.7014662972801</v>
      </c>
      <c r="S7" s="4">
        <v>1096.3473679696408</v>
      </c>
      <c r="T7" s="4">
        <v>877.41947377047416</v>
      </c>
      <c r="U7" s="4">
        <v>894.33673882363905</v>
      </c>
      <c r="V7" s="4">
        <v>936.38564950709144</v>
      </c>
      <c r="W7" s="4">
        <v>1001.3671109635389</v>
      </c>
      <c r="X7" s="4">
        <v>994.45327691010107</v>
      </c>
      <c r="Y7" s="4">
        <v>955.04636527401999</v>
      </c>
      <c r="Z7" s="4">
        <v>932.34497440197151</v>
      </c>
      <c r="AA7" s="4">
        <v>978.48651394440515</v>
      </c>
      <c r="AB7" s="4">
        <v>986.2010520947648</v>
      </c>
      <c r="AC7" s="4">
        <v>973.92688882755715</v>
      </c>
      <c r="AD7" s="4">
        <v>976.80012395642711</v>
      </c>
      <c r="AE7" s="4">
        <v>967.16809543013176</v>
      </c>
      <c r="AF7" s="4">
        <v>967.07432886034451</v>
      </c>
      <c r="AG7" s="4">
        <v>934.80588333580727</v>
      </c>
      <c r="AH7" s="6">
        <v>936.92667691805332</v>
      </c>
      <c r="AI7" s="6">
        <v>962.55431050442928</v>
      </c>
      <c r="AJ7" s="6">
        <v>978.41142310244015</v>
      </c>
      <c r="AK7" s="6">
        <v>978.41142310244015</v>
      </c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69" x14ac:dyDescent="0.25">
      <c r="A8" s="3">
        <v>4</v>
      </c>
      <c r="B8" s="2" t="s">
        <v>4</v>
      </c>
      <c r="C8" s="4">
        <v>1000</v>
      </c>
      <c r="D8" s="4">
        <v>1062.8810421971962</v>
      </c>
      <c r="E8" s="4">
        <v>1163.7230020665982</v>
      </c>
      <c r="F8" s="4">
        <v>1240.0414961184938</v>
      </c>
      <c r="G8" s="4">
        <v>1391.8361279409366</v>
      </c>
      <c r="H8" s="4">
        <v>1483.4866366405454</v>
      </c>
      <c r="I8" s="4">
        <v>1590.0523555132065</v>
      </c>
      <c r="J8" s="4">
        <v>1450.1158634567105</v>
      </c>
      <c r="K8" s="4">
        <v>1203.096933844482</v>
      </c>
      <c r="L8" s="4">
        <v>1199.1676600172354</v>
      </c>
      <c r="M8" s="4">
        <v>939.54260329008355</v>
      </c>
      <c r="N8" s="4">
        <v>930.7949203322886</v>
      </c>
      <c r="O8" s="4">
        <v>721.56927429994698</v>
      </c>
      <c r="P8" s="4">
        <v>754.99739378458253</v>
      </c>
      <c r="Q8" s="4">
        <v>720.32794146493904</v>
      </c>
      <c r="R8" s="4">
        <v>694.86297154560907</v>
      </c>
      <c r="S8" s="4">
        <v>642.54514976113592</v>
      </c>
      <c r="T8" s="4">
        <v>640.28997942377441</v>
      </c>
      <c r="U8" s="4">
        <v>673.16157978997683</v>
      </c>
      <c r="V8" s="4">
        <v>721.95326795640585</v>
      </c>
      <c r="W8" s="4">
        <v>755.45653575197218</v>
      </c>
      <c r="X8" s="4">
        <v>768.93409245348857</v>
      </c>
      <c r="Y8" s="4">
        <v>755.03846204702779</v>
      </c>
      <c r="Z8" s="4">
        <v>759.85281969542677</v>
      </c>
      <c r="AA8" s="4">
        <v>805.03297264336277</v>
      </c>
      <c r="AB8" s="4">
        <v>811.63963724293842</v>
      </c>
      <c r="AC8" s="4">
        <v>822.46823968081605</v>
      </c>
      <c r="AD8" s="4">
        <v>831.89573439373964</v>
      </c>
      <c r="AE8" s="4">
        <v>824.45603664350915</v>
      </c>
      <c r="AF8" s="4">
        <v>793.8923967257266</v>
      </c>
      <c r="AG8" s="4">
        <v>829.29724651541562</v>
      </c>
      <c r="AH8" s="6">
        <v>871.96819134063367</v>
      </c>
      <c r="AI8" s="6">
        <v>861.24124613506706</v>
      </c>
      <c r="AJ8" s="6">
        <v>870.44340783686539</v>
      </c>
      <c r="AK8" s="6">
        <v>870.44340783686539</v>
      </c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pans="1:69" x14ac:dyDescent="0.25">
      <c r="A9" s="3">
        <v>5</v>
      </c>
      <c r="B9" s="2" t="s">
        <v>5</v>
      </c>
      <c r="C9" s="4">
        <v>1000</v>
      </c>
      <c r="D9" s="4">
        <v>1021.3311035027184</v>
      </c>
      <c r="E9" s="4">
        <v>1021.3311035027184</v>
      </c>
      <c r="F9" s="4">
        <v>1007.7454371024892</v>
      </c>
      <c r="G9" s="4">
        <v>1076.1425623748125</v>
      </c>
      <c r="H9" s="4">
        <v>1075.4445612357563</v>
      </c>
      <c r="I9" s="4">
        <v>1072.569742876517</v>
      </c>
      <c r="J9" s="4">
        <v>995.88243722563732</v>
      </c>
      <c r="K9" s="4">
        <v>864.04717836374925</v>
      </c>
      <c r="L9" s="4">
        <v>861.07256752793035</v>
      </c>
      <c r="M9" s="4">
        <v>687.84502586865904</v>
      </c>
      <c r="N9" s="4">
        <v>722.3896462258017</v>
      </c>
      <c r="O9" s="4">
        <v>710.19568969697104</v>
      </c>
      <c r="P9" s="4">
        <v>611.24315583023792</v>
      </c>
      <c r="Q9" s="4">
        <v>570.86684045392133</v>
      </c>
      <c r="R9" s="4">
        <v>553.64542245815801</v>
      </c>
      <c r="S9" s="4">
        <v>519.50967033964253</v>
      </c>
      <c r="T9" s="4">
        <v>534.86450051134034</v>
      </c>
      <c r="U9" s="4">
        <v>525.38292509107089</v>
      </c>
      <c r="V9" s="4">
        <v>556.42595131566645</v>
      </c>
      <c r="W9" s="4">
        <v>582.10268227579422</v>
      </c>
      <c r="X9" s="4">
        <v>581.2963867798062</v>
      </c>
      <c r="Y9" s="4">
        <v>562.59469375072285</v>
      </c>
      <c r="Z9" s="4">
        <v>678.75655546348401</v>
      </c>
      <c r="AA9" s="4">
        <v>703.39225352159542</v>
      </c>
      <c r="AB9" s="4">
        <v>675.36768250138164</v>
      </c>
      <c r="AC9" s="4">
        <v>738.3659471427552</v>
      </c>
      <c r="AD9" s="4">
        <v>738.04181990602535</v>
      </c>
      <c r="AE9" s="4">
        <v>680.27018052430105</v>
      </c>
      <c r="AF9" s="4">
        <v>677.15314822123389</v>
      </c>
      <c r="AG9" s="4">
        <v>685.86211495183136</v>
      </c>
      <c r="AH9" s="6">
        <v>695.4889888603775</v>
      </c>
      <c r="AI9" s="6">
        <v>694.75117451857102</v>
      </c>
      <c r="AJ9" s="6">
        <v>696.00431361305584</v>
      </c>
      <c r="AK9" s="6">
        <v>696.00431361305584</v>
      </c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1:69" x14ac:dyDescent="0.25">
      <c r="A10" s="3">
        <v>6</v>
      </c>
      <c r="B10" s="2" t="s">
        <v>6</v>
      </c>
      <c r="C10" s="4">
        <v>1000</v>
      </c>
      <c r="D10" s="4">
        <v>999.03194453117931</v>
      </c>
      <c r="E10" s="4">
        <v>1020.0244728300858</v>
      </c>
      <c r="F10" s="4">
        <v>1028.625183788504</v>
      </c>
      <c r="G10" s="4">
        <v>1100.9682345070592</v>
      </c>
      <c r="H10" s="4">
        <v>1094.5660644708375</v>
      </c>
      <c r="I10" s="4">
        <v>1095.3219723863315</v>
      </c>
      <c r="J10" s="4">
        <v>1046.6142015347043</v>
      </c>
      <c r="K10" s="4">
        <v>992.44870958750107</v>
      </c>
      <c r="L10" s="4">
        <v>1057.2531631821344</v>
      </c>
      <c r="M10" s="4">
        <v>915.06069762718175</v>
      </c>
      <c r="N10" s="4">
        <v>1008.828357210793</v>
      </c>
      <c r="O10" s="4">
        <v>964.11272461867429</v>
      </c>
      <c r="P10" s="4">
        <v>1062.69073661427</v>
      </c>
      <c r="Q10" s="4">
        <v>1054.8489132225934</v>
      </c>
      <c r="R10" s="4">
        <v>1042.137011443619</v>
      </c>
      <c r="S10" s="4">
        <v>1039.3622829229737</v>
      </c>
      <c r="T10" s="4">
        <v>974.29944188033255</v>
      </c>
      <c r="U10" s="4">
        <v>868.62888068260577</v>
      </c>
      <c r="V10" s="4">
        <v>869.01238654797157</v>
      </c>
      <c r="W10" s="4">
        <v>940.92556311196745</v>
      </c>
      <c r="X10" s="4">
        <v>963.07301681399974</v>
      </c>
      <c r="Y10" s="4">
        <v>1004.848957366524</v>
      </c>
      <c r="Z10" s="4">
        <v>1155.6345274544835</v>
      </c>
      <c r="AA10" s="4">
        <v>1262.8911244655217</v>
      </c>
      <c r="AB10" s="4">
        <v>1321.0232859376338</v>
      </c>
      <c r="AC10" s="4">
        <v>1364.1559622565417</v>
      </c>
      <c r="AD10" s="4">
        <v>1424.6800014524961</v>
      </c>
      <c r="AE10" s="4">
        <v>1479.3435832353625</v>
      </c>
      <c r="AF10" s="4">
        <v>1590.6238775071854</v>
      </c>
      <c r="AG10" s="4">
        <v>1658.8107410583409</v>
      </c>
      <c r="AH10" s="6">
        <v>1768.3899215698061</v>
      </c>
      <c r="AI10" s="6">
        <v>1798.8834291904764</v>
      </c>
      <c r="AJ10" s="6">
        <v>1829.5423260113207</v>
      </c>
      <c r="AK10" s="6">
        <v>1829.5423260113207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1:69" ht="15.75" x14ac:dyDescent="0.25">
      <c r="A11" s="12"/>
      <c r="B11" s="14"/>
      <c r="C11" s="13"/>
      <c r="D11" s="15"/>
      <c r="E11" s="15"/>
      <c r="F11" s="15"/>
      <c r="G11" s="15"/>
      <c r="H11" s="15"/>
      <c r="I11" s="15"/>
      <c r="J11" s="15"/>
      <c r="K11" s="12"/>
      <c r="L11" s="12"/>
      <c r="M11" s="12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1:69" ht="15.75" x14ac:dyDescent="0.25">
      <c r="A12" s="12"/>
      <c r="B12" s="14"/>
      <c r="C12" s="13"/>
      <c r="D12" s="15"/>
      <c r="E12" s="15"/>
      <c r="F12" s="15"/>
      <c r="G12" s="15"/>
      <c r="H12" s="15"/>
      <c r="I12" s="15"/>
      <c r="J12" s="15"/>
      <c r="K12" s="12"/>
      <c r="L12" s="12"/>
      <c r="M12" s="12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1:69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</row>
    <row r="14" spans="1:69" ht="15.75" x14ac:dyDescent="0.25">
      <c r="A14" s="12"/>
      <c r="B14" s="12"/>
      <c r="C14" s="16"/>
      <c r="D14" s="12"/>
      <c r="E14" s="12"/>
      <c r="F14" s="12"/>
      <c r="G14" s="12"/>
      <c r="H14" s="12"/>
      <c r="I14" s="12"/>
      <c r="J14" s="12"/>
      <c r="K14" s="12"/>
      <c r="L14" s="12"/>
      <c r="M14" s="12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</row>
    <row r="15" spans="1:69" x14ac:dyDescent="0.25"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</row>
    <row r="16" spans="1:69" x14ac:dyDescent="0.25"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</row>
    <row r="17" spans="37:69" x14ac:dyDescent="0.25"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37:69" x14ac:dyDescent="0.25"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</row>
    <row r="19" spans="37:69" x14ac:dyDescent="0.25"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</row>
    <row r="20" spans="37:69" x14ac:dyDescent="0.25"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37:69" x14ac:dyDescent="0.25"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37:69" x14ac:dyDescent="0.25"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37:69" x14ac:dyDescent="0.25"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</row>
    <row r="24" spans="37:69" x14ac:dyDescent="0.25"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37:69" x14ac:dyDescent="0.25"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</row>
    <row r="26" spans="37:69" x14ac:dyDescent="0.25"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</row>
    <row r="27" spans="37:69" x14ac:dyDescent="0.25"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</row>
    <row r="28" spans="37:69" x14ac:dyDescent="0.25"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</row>
    <row r="29" spans="37:69" x14ac:dyDescent="0.25"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</row>
    <row r="30" spans="37:69" x14ac:dyDescent="0.25"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37:69" x14ac:dyDescent="0.25"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  <row r="32" spans="37:69" x14ac:dyDescent="0.25"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35:69" x14ac:dyDescent="0.25"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</row>
    <row r="34" spans="35:69" x14ac:dyDescent="0.25"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</row>
    <row r="35" spans="35:69" x14ac:dyDescent="0.25"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</row>
    <row r="36" spans="35:69" x14ac:dyDescent="0.25"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</row>
    <row r="37" spans="35:69" x14ac:dyDescent="0.25"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</row>
    <row r="38" spans="35:69" x14ac:dyDescent="0.25"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</row>
    <row r="39" spans="35:69" x14ac:dyDescent="0.25"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</row>
    <row r="40" spans="35:69" x14ac:dyDescent="0.25"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</row>
    <row r="41" spans="35:69" x14ac:dyDescent="0.25"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</row>
    <row r="42" spans="35:69" x14ac:dyDescent="0.25"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</row>
    <row r="43" spans="35:69" x14ac:dyDescent="0.25"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</row>
    <row r="44" spans="35:69" x14ac:dyDescent="0.25">
      <c r="AI44" s="4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35:69" x14ac:dyDescent="0.25">
      <c r="AI45" s="4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</row>
    <row r="46" spans="35:69" x14ac:dyDescent="0.25">
      <c r="AI46" s="4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</row>
    <row r="47" spans="35:69" x14ac:dyDescent="0.25">
      <c r="AI47" s="4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</row>
    <row r="48" spans="35:69" x14ac:dyDescent="0.25">
      <c r="AI48" s="4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</row>
    <row r="49" spans="35:69" x14ac:dyDescent="0.25">
      <c r="AI49" s="4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Q49"/>
  <sheetViews>
    <sheetView workbookViewId="0">
      <selection sqref="A1:BQ1"/>
    </sheetView>
  </sheetViews>
  <sheetFormatPr defaultRowHeight="15" x14ac:dyDescent="0.25"/>
  <cols>
    <col min="1" max="1" width="9.140625" style="5"/>
    <col min="2" max="2" width="30.5703125" style="5" customWidth="1"/>
    <col min="3" max="33" width="9.7109375" style="5" customWidth="1"/>
    <col min="34" max="16384" width="9.140625" style="5"/>
  </cols>
  <sheetData>
    <row r="1" spans="1:69" ht="28.5" x14ac:dyDescent="0.25">
      <c r="A1" s="42" t="s">
        <v>53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</row>
    <row r="2" spans="1:69" x14ac:dyDescent="0.25">
      <c r="A2" s="31" t="s">
        <v>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</row>
    <row r="3" spans="1:69" ht="18.75" x14ac:dyDescent="0.25">
      <c r="A3" s="29" t="s">
        <v>38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</row>
    <row r="4" spans="1:69" x14ac:dyDescent="0.25">
      <c r="A4" s="27" t="s">
        <v>35</v>
      </c>
      <c r="B4" s="18" t="s">
        <v>36</v>
      </c>
      <c r="C4" s="18">
        <v>1980</v>
      </c>
      <c r="D4" s="18">
        <v>1981</v>
      </c>
      <c r="E4" s="18">
        <v>1982</v>
      </c>
      <c r="F4" s="18">
        <v>1983</v>
      </c>
      <c r="G4" s="18">
        <v>1984</v>
      </c>
      <c r="H4" s="18">
        <v>1985</v>
      </c>
      <c r="I4" s="18">
        <v>1986</v>
      </c>
      <c r="J4" s="18">
        <v>1987</v>
      </c>
      <c r="K4" s="18">
        <v>1988</v>
      </c>
      <c r="L4" s="18">
        <v>1989</v>
      </c>
      <c r="M4" s="18">
        <v>1990</v>
      </c>
      <c r="N4" s="18">
        <v>1991</v>
      </c>
      <c r="O4" s="18">
        <v>1992</v>
      </c>
      <c r="P4" s="18">
        <v>1993</v>
      </c>
      <c r="Q4" s="18">
        <v>1994</v>
      </c>
      <c r="R4" s="18">
        <v>1995</v>
      </c>
      <c r="S4" s="18">
        <v>1996</v>
      </c>
      <c r="T4" s="18">
        <v>1997</v>
      </c>
      <c r="U4" s="18">
        <v>1998</v>
      </c>
      <c r="V4" s="18">
        <v>1999</v>
      </c>
      <c r="W4" s="18">
        <v>2000</v>
      </c>
      <c r="X4" s="18">
        <v>2001</v>
      </c>
      <c r="Y4" s="18">
        <v>2002</v>
      </c>
      <c r="Z4" s="18">
        <v>2003</v>
      </c>
      <c r="AA4" s="18">
        <v>2004</v>
      </c>
      <c r="AB4" s="18">
        <v>2005</v>
      </c>
      <c r="AC4" s="18">
        <v>2006</v>
      </c>
      <c r="AD4" s="18">
        <v>2007</v>
      </c>
      <c r="AE4" s="18">
        <v>2008</v>
      </c>
      <c r="AF4" s="18">
        <v>2009</v>
      </c>
      <c r="AG4" s="18">
        <v>2010</v>
      </c>
      <c r="AH4" s="1">
        <v>2011</v>
      </c>
      <c r="AI4" s="1">
        <v>2012</v>
      </c>
      <c r="AJ4" s="27">
        <v>2013</v>
      </c>
      <c r="AK4" s="27">
        <v>2014</v>
      </c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</row>
    <row r="5" spans="1:69" x14ac:dyDescent="0.25">
      <c r="A5" s="19">
        <v>7</v>
      </c>
      <c r="B5" s="20" t="s">
        <v>7</v>
      </c>
      <c r="C5" s="21">
        <v>1000</v>
      </c>
      <c r="D5" s="21">
        <v>1067.5413721850684</v>
      </c>
      <c r="E5" s="21">
        <v>1031.8138981427605</v>
      </c>
      <c r="F5" s="21">
        <v>1000.1326296898415</v>
      </c>
      <c r="G5" s="21">
        <v>955.86994393830173</v>
      </c>
      <c r="H5" s="21">
        <v>938.17639717909458</v>
      </c>
      <c r="I5" s="21">
        <v>941.38339741288928</v>
      </c>
      <c r="J5" s="21">
        <v>925.5399722168346</v>
      </c>
      <c r="K5" s="21">
        <v>857.83910704538675</v>
      </c>
      <c r="L5" s="21">
        <v>866.68772379921575</v>
      </c>
      <c r="M5" s="21">
        <v>827.51153673058946</v>
      </c>
      <c r="N5" s="21">
        <v>822.69421890267415</v>
      </c>
      <c r="O5" s="21">
        <v>792.16745321681606</v>
      </c>
      <c r="P5" s="21">
        <v>838.24442454254972</v>
      </c>
      <c r="Q5" s="21">
        <v>791.9680074133488</v>
      </c>
      <c r="R5" s="21">
        <v>772.29029350207804</v>
      </c>
      <c r="S5" s="21">
        <v>734.36996198231975</v>
      </c>
      <c r="T5" s="21">
        <v>711.08975432060777</v>
      </c>
      <c r="U5" s="21">
        <v>686.63609917602014</v>
      </c>
      <c r="V5" s="21">
        <v>704.90604673846337</v>
      </c>
      <c r="W5" s="21">
        <v>679.36016499443838</v>
      </c>
      <c r="X5" s="21">
        <v>691.68891176488637</v>
      </c>
      <c r="Y5" s="21">
        <v>684.23980153989453</v>
      </c>
      <c r="Z5" s="21">
        <v>696.62584954962608</v>
      </c>
      <c r="AA5" s="21">
        <v>689.94446921548695</v>
      </c>
      <c r="AB5" s="21">
        <v>684.70084326749054</v>
      </c>
      <c r="AC5" s="21">
        <v>691.09799914259099</v>
      </c>
      <c r="AD5" s="21">
        <v>687.69554132839289</v>
      </c>
      <c r="AE5" s="21">
        <v>682.19100213855461</v>
      </c>
      <c r="AF5" s="21">
        <v>663.75758550898797</v>
      </c>
      <c r="AG5" s="21">
        <v>656.0478118684432</v>
      </c>
      <c r="AH5" s="21">
        <v>669.31754078837105</v>
      </c>
      <c r="AI5" s="21">
        <v>639.13012372355456</v>
      </c>
      <c r="AJ5" s="21">
        <v>619.54463263545313</v>
      </c>
      <c r="AK5" s="21">
        <v>606.37855625644499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</row>
    <row r="6" spans="1:69" x14ac:dyDescent="0.25">
      <c r="A6" s="19">
        <v>8</v>
      </c>
      <c r="B6" s="20" t="s">
        <v>8</v>
      </c>
      <c r="C6" s="21">
        <v>1000</v>
      </c>
      <c r="D6" s="21">
        <v>944.03038502254401</v>
      </c>
      <c r="E6" s="21">
        <v>995.89144937439107</v>
      </c>
      <c r="F6" s="21">
        <v>1225.3412130871907</v>
      </c>
      <c r="G6" s="21">
        <v>1219.0302202128005</v>
      </c>
      <c r="H6" s="21">
        <v>1324.5835652883702</v>
      </c>
      <c r="I6" s="21">
        <v>1293.8315142037943</v>
      </c>
      <c r="J6" s="21">
        <v>1280.5313539191709</v>
      </c>
      <c r="K6" s="21">
        <v>1171.710732935032</v>
      </c>
      <c r="L6" s="21">
        <v>1289.1415800375278</v>
      </c>
      <c r="M6" s="21">
        <v>1087.3177449448801</v>
      </c>
      <c r="N6" s="21">
        <v>1166.8235946099051</v>
      </c>
      <c r="O6" s="21">
        <v>980.96203430622734</v>
      </c>
      <c r="P6" s="21">
        <v>1008.0515483946319</v>
      </c>
      <c r="Q6" s="21">
        <v>952.43367597622523</v>
      </c>
      <c r="R6" s="21">
        <v>1031.9937041325343</v>
      </c>
      <c r="S6" s="21">
        <v>953.99636320120612</v>
      </c>
      <c r="T6" s="21">
        <v>965.98404633874225</v>
      </c>
      <c r="U6" s="21">
        <v>970.30107301334533</v>
      </c>
      <c r="V6" s="21">
        <v>1020.0235011168255</v>
      </c>
      <c r="W6" s="21">
        <v>1033.2499007848082</v>
      </c>
      <c r="X6" s="21">
        <v>968.35211466735711</v>
      </c>
      <c r="Y6" s="21">
        <v>1017.7198673245002</v>
      </c>
      <c r="Z6" s="21">
        <v>975.34313414208009</v>
      </c>
      <c r="AA6" s="21">
        <v>1038.0133355404344</v>
      </c>
      <c r="AB6" s="21">
        <v>1053.1087330403741</v>
      </c>
      <c r="AC6" s="21">
        <v>1011.5551369780821</v>
      </c>
      <c r="AD6" s="21">
        <v>1021.4755832491389</v>
      </c>
      <c r="AE6" s="21">
        <v>963.89847656254335</v>
      </c>
      <c r="AF6" s="21">
        <v>915.78544408482901</v>
      </c>
      <c r="AG6" s="21">
        <v>928.61070695188937</v>
      </c>
      <c r="AH6" s="21">
        <v>891.64069363109229</v>
      </c>
      <c r="AI6" s="21">
        <v>844.70926995787761</v>
      </c>
      <c r="AJ6" s="21">
        <v>805.1455755389411</v>
      </c>
      <c r="AK6" s="21">
        <v>787.12636819779823</v>
      </c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</row>
    <row r="7" spans="1:69" x14ac:dyDescent="0.25">
      <c r="A7" s="19">
        <v>9</v>
      </c>
      <c r="B7" s="20" t="s">
        <v>9</v>
      </c>
      <c r="C7" s="21">
        <v>1000</v>
      </c>
      <c r="D7" s="21">
        <v>990.94517915592758</v>
      </c>
      <c r="E7" s="21">
        <v>986.52026516796207</v>
      </c>
      <c r="F7" s="21">
        <v>944.40496103317196</v>
      </c>
      <c r="G7" s="21">
        <v>1211.528630825562</v>
      </c>
      <c r="H7" s="21">
        <v>1074.13663772782</v>
      </c>
      <c r="I7" s="21">
        <v>990.15687752408417</v>
      </c>
      <c r="J7" s="21">
        <v>998.81497338346753</v>
      </c>
      <c r="K7" s="21">
        <v>954.47624702499206</v>
      </c>
      <c r="L7" s="21">
        <v>1064.4589272254582</v>
      </c>
      <c r="M7" s="21">
        <v>1094.0391515998799</v>
      </c>
      <c r="N7" s="21">
        <v>1411.2051057093872</v>
      </c>
      <c r="O7" s="21">
        <v>1293.319374460737</v>
      </c>
      <c r="P7" s="21">
        <v>1520.0489611985035</v>
      </c>
      <c r="Q7" s="21">
        <v>1652.2945632551653</v>
      </c>
      <c r="R7" s="21">
        <v>1610.6971191323667</v>
      </c>
      <c r="S7" s="21">
        <v>1591.9174275932194</v>
      </c>
      <c r="T7" s="21">
        <v>1559.1002763032568</v>
      </c>
      <c r="U7" s="21">
        <v>1532.2095768161073</v>
      </c>
      <c r="V7" s="21">
        <v>1522.974201233096</v>
      </c>
      <c r="W7" s="21">
        <v>1712.7302998314533</v>
      </c>
      <c r="X7" s="21">
        <v>1745.7345334099814</v>
      </c>
      <c r="Y7" s="21">
        <v>1845.9640096414148</v>
      </c>
      <c r="Z7" s="21">
        <v>1986.2244279405202</v>
      </c>
      <c r="AA7" s="21">
        <v>1994.2746552051046</v>
      </c>
      <c r="AB7" s="21">
        <v>1895.6243032949776</v>
      </c>
      <c r="AC7" s="21">
        <v>1897.3145370105117</v>
      </c>
      <c r="AD7" s="21">
        <v>1921.3128143302106</v>
      </c>
      <c r="AE7" s="21">
        <v>1886.2902574303334</v>
      </c>
      <c r="AF7" s="21">
        <v>1944.4073939988527</v>
      </c>
      <c r="AG7" s="21">
        <v>1982.1670255143949</v>
      </c>
      <c r="AH7" s="21">
        <v>2043.0191250829357</v>
      </c>
      <c r="AI7" s="21">
        <v>2193.3547563212101</v>
      </c>
      <c r="AJ7" s="21">
        <v>2241.9689667020493</v>
      </c>
      <c r="AK7" s="21">
        <v>2213.5799977771553</v>
      </c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</row>
    <row r="8" spans="1:69" x14ac:dyDescent="0.25">
      <c r="A8" s="19">
        <v>10</v>
      </c>
      <c r="B8" s="20" t="s">
        <v>10</v>
      </c>
      <c r="C8" s="21">
        <v>1000</v>
      </c>
      <c r="D8" s="21">
        <v>962.02775300583221</v>
      </c>
      <c r="E8" s="21">
        <v>930.43958946093585</v>
      </c>
      <c r="F8" s="21">
        <v>924.58874321843371</v>
      </c>
      <c r="G8" s="21">
        <v>914.57164997161055</v>
      </c>
      <c r="H8" s="21">
        <v>901.16591413648189</v>
      </c>
      <c r="I8" s="21">
        <v>916.14540555600399</v>
      </c>
      <c r="J8" s="21">
        <v>934.80428924439082</v>
      </c>
      <c r="K8" s="21">
        <v>950.52779340831808</v>
      </c>
      <c r="L8" s="21">
        <v>990.54426292285268</v>
      </c>
      <c r="M8" s="21">
        <v>997.74553509825284</v>
      </c>
      <c r="N8" s="21">
        <v>931.1683826063753</v>
      </c>
      <c r="O8" s="21">
        <v>947.93746370052008</v>
      </c>
      <c r="P8" s="21">
        <v>985.4322079863166</v>
      </c>
      <c r="Q8" s="21">
        <v>988.64104238858624</v>
      </c>
      <c r="R8" s="21">
        <v>1011.3088311138756</v>
      </c>
      <c r="S8" s="21">
        <v>1015.3120941737557</v>
      </c>
      <c r="T8" s="21">
        <v>1029.2783475764857</v>
      </c>
      <c r="U8" s="21">
        <v>1038.7692915155087</v>
      </c>
      <c r="V8" s="21">
        <v>1064.4876920478523</v>
      </c>
      <c r="W8" s="21">
        <v>1071.2455586017745</v>
      </c>
      <c r="X8" s="21">
        <v>1076.5116971869663</v>
      </c>
      <c r="Y8" s="21">
        <v>1098.1938284006371</v>
      </c>
      <c r="Z8" s="21">
        <v>1118.202597445736</v>
      </c>
      <c r="AA8" s="21">
        <v>1135.9052046110601</v>
      </c>
      <c r="AB8" s="21">
        <v>1152.7310611757482</v>
      </c>
      <c r="AC8" s="21">
        <v>1153.9237423485865</v>
      </c>
      <c r="AD8" s="21">
        <v>1159.9141205240312</v>
      </c>
      <c r="AE8" s="21">
        <v>1129.9218814989329</v>
      </c>
      <c r="AF8" s="21">
        <v>1093.2573521525453</v>
      </c>
      <c r="AG8" s="21">
        <v>1101.1017915080258</v>
      </c>
      <c r="AH8" s="21">
        <v>1083.4784632625904</v>
      </c>
      <c r="AI8" s="21">
        <v>1076.6002780218116</v>
      </c>
      <c r="AJ8" s="21">
        <v>1083.9266855813885</v>
      </c>
      <c r="AK8" s="21">
        <v>1098.8811776315076</v>
      </c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</row>
    <row r="9" spans="1:69" x14ac:dyDescent="0.25">
      <c r="A9" s="19">
        <v>11</v>
      </c>
      <c r="B9" s="20" t="s">
        <v>11</v>
      </c>
      <c r="C9" s="21">
        <v>1000</v>
      </c>
      <c r="D9" s="21">
        <v>905.29242853491655</v>
      </c>
      <c r="E9" s="21">
        <v>758.58867099593976</v>
      </c>
      <c r="F9" s="21">
        <v>684.13226775807118</v>
      </c>
      <c r="G9" s="21">
        <v>616.57770661175812</v>
      </c>
      <c r="H9" s="21">
        <v>571.20194925922237</v>
      </c>
      <c r="I9" s="21">
        <v>511.05944315117438</v>
      </c>
      <c r="J9" s="21">
        <v>539.29030943048247</v>
      </c>
      <c r="K9" s="21">
        <v>525.11699649577724</v>
      </c>
      <c r="L9" s="21">
        <v>531.4038923733757</v>
      </c>
      <c r="M9" s="21">
        <v>621.76965852944193</v>
      </c>
      <c r="N9" s="21">
        <v>590.23548520066936</v>
      </c>
      <c r="O9" s="21">
        <v>573.02771036519528</v>
      </c>
      <c r="P9" s="21">
        <v>574.17216863507781</v>
      </c>
      <c r="Q9" s="21">
        <v>513.57347618510892</v>
      </c>
      <c r="R9" s="21">
        <v>532.10252604614232</v>
      </c>
      <c r="S9" s="21">
        <v>547.03768225985493</v>
      </c>
      <c r="T9" s="21">
        <v>511.52496894987911</v>
      </c>
      <c r="U9" s="21">
        <v>491.19435119592663</v>
      </c>
      <c r="V9" s="21">
        <v>513.18192629578596</v>
      </c>
      <c r="W9" s="21">
        <v>557.42995440635138</v>
      </c>
      <c r="X9" s="21">
        <v>514.56895468046025</v>
      </c>
      <c r="Y9" s="21">
        <v>503.28608939794083</v>
      </c>
      <c r="Z9" s="21">
        <v>578.16834849572626</v>
      </c>
      <c r="AA9" s="21">
        <v>658.6967166543244</v>
      </c>
      <c r="AB9" s="21">
        <v>763.38197587107754</v>
      </c>
      <c r="AC9" s="21">
        <v>795.29488145764901</v>
      </c>
      <c r="AD9" s="21">
        <v>865.98483444269777</v>
      </c>
      <c r="AE9" s="21">
        <v>976.78343792186274</v>
      </c>
      <c r="AF9" s="21">
        <v>720.12924262921558</v>
      </c>
      <c r="AG9" s="21">
        <v>797.45344338148709</v>
      </c>
      <c r="AH9" s="21">
        <v>906.37824688969272</v>
      </c>
      <c r="AI9" s="21">
        <v>856.70446053957346</v>
      </c>
      <c r="AJ9" s="21">
        <v>799.01883024758615</v>
      </c>
      <c r="AK9" s="21">
        <v>751.85917891750614</v>
      </c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</row>
    <row r="10" spans="1:69" ht="15.75" x14ac:dyDescent="0.25">
      <c r="A10" s="22"/>
      <c r="B10" s="23"/>
      <c r="C10" s="24"/>
      <c r="D10" s="25"/>
      <c r="E10" s="25"/>
      <c r="F10" s="25"/>
      <c r="G10" s="25"/>
      <c r="H10" s="25"/>
      <c r="I10" s="25"/>
      <c r="J10" s="25"/>
      <c r="K10" s="22"/>
      <c r="L10" s="22"/>
      <c r="M10" s="22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</row>
    <row r="11" spans="1:69" ht="15.75" x14ac:dyDescent="0.25">
      <c r="A11" s="22"/>
      <c r="B11" s="23"/>
      <c r="C11" s="24"/>
      <c r="D11" s="25"/>
      <c r="E11" s="25"/>
      <c r="F11" s="25"/>
      <c r="G11" s="25"/>
      <c r="H11" s="25"/>
      <c r="I11" s="25"/>
      <c r="J11" s="25"/>
      <c r="K11" s="22"/>
      <c r="L11" s="22"/>
      <c r="M11" s="2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</row>
    <row r="12" spans="1:69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</row>
    <row r="13" spans="1:69" ht="15.75" x14ac:dyDescent="0.25">
      <c r="A13" s="22"/>
      <c r="B13" s="22"/>
      <c r="C13" s="26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</row>
    <row r="14" spans="1:69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</row>
    <row r="15" spans="1:69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</row>
    <row r="16" spans="1:69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</row>
    <row r="17" spans="1:69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</row>
    <row r="18" spans="1:69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</row>
    <row r="19" spans="1:69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</row>
    <row r="20" spans="1:69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</row>
    <row r="21" spans="1:69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</row>
    <row r="22" spans="1:69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</row>
    <row r="23" spans="1:69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</row>
    <row r="24" spans="1:69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</row>
    <row r="25" spans="1:69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</row>
    <row r="26" spans="1:69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</row>
    <row r="27" spans="1:69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</row>
    <row r="28" spans="1:69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</row>
    <row r="29" spans="1:69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</row>
    <row r="30" spans="1:6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</row>
    <row r="31" spans="1:69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</row>
    <row r="32" spans="1:69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</row>
    <row r="33" spans="1:69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</row>
    <row r="34" spans="1:69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</row>
    <row r="35" spans="1:69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</row>
    <row r="36" spans="1:69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</row>
    <row r="37" spans="1:69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</row>
    <row r="38" spans="1:69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</row>
    <row r="39" spans="1:69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</row>
    <row r="40" spans="1:69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</row>
    <row r="41" spans="1:69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</row>
    <row r="42" spans="1:69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</row>
    <row r="43" spans="1:69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21"/>
      <c r="AJ43" s="17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</row>
    <row r="44" spans="1:69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21"/>
      <c r="AJ44" s="17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</row>
    <row r="45" spans="1:69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21"/>
      <c r="AJ45" s="17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</row>
    <row r="46" spans="1:69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21"/>
      <c r="AJ46" s="17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</row>
    <row r="47" spans="1:69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21"/>
      <c r="AJ47" s="17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</row>
    <row r="48" spans="1:69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21"/>
      <c r="AJ48" s="17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</row>
    <row r="49" spans="1:69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Q47"/>
  <sheetViews>
    <sheetView workbookViewId="0">
      <selection sqref="A1:BQ1"/>
    </sheetView>
  </sheetViews>
  <sheetFormatPr defaultRowHeight="15" x14ac:dyDescent="0.25"/>
  <cols>
    <col min="1" max="1" width="9.140625" style="5"/>
    <col min="2" max="2" width="30.5703125" style="5" customWidth="1"/>
    <col min="3" max="33" width="9.7109375" style="5" customWidth="1"/>
    <col min="34" max="16384" width="9.140625" style="5"/>
  </cols>
  <sheetData>
    <row r="1" spans="1:69" ht="28.5" x14ac:dyDescent="0.25">
      <c r="A1" s="42" t="s">
        <v>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</row>
    <row r="2" spans="1:69" x14ac:dyDescent="0.25">
      <c r="A2" s="31" t="s">
        <v>42</v>
      </c>
    </row>
    <row r="3" spans="1:69" ht="18.75" x14ac:dyDescent="0.3">
      <c r="A3" s="28" t="s">
        <v>39</v>
      </c>
    </row>
    <row r="4" spans="1:69" x14ac:dyDescent="0.25">
      <c r="A4" s="27" t="s">
        <v>35</v>
      </c>
      <c r="B4" s="1" t="s">
        <v>36</v>
      </c>
      <c r="C4" s="1">
        <v>1980</v>
      </c>
      <c r="D4" s="1">
        <v>1981</v>
      </c>
      <c r="E4" s="1">
        <v>1982</v>
      </c>
      <c r="F4" s="1">
        <v>1983</v>
      </c>
      <c r="G4" s="1">
        <v>1984</v>
      </c>
      <c r="H4" s="1">
        <v>1985</v>
      </c>
      <c r="I4" s="1">
        <v>1986</v>
      </c>
      <c r="J4" s="1">
        <v>1987</v>
      </c>
      <c r="K4" s="1">
        <v>1988</v>
      </c>
      <c r="L4" s="1">
        <v>1989</v>
      </c>
      <c r="M4" s="1">
        <v>1990</v>
      </c>
      <c r="N4" s="1">
        <v>1991</v>
      </c>
      <c r="O4" s="1">
        <v>1992</v>
      </c>
      <c r="P4" s="1">
        <v>1993</v>
      </c>
      <c r="Q4" s="1">
        <v>1994</v>
      </c>
      <c r="R4" s="1">
        <v>1995</v>
      </c>
      <c r="S4" s="1">
        <v>1996</v>
      </c>
      <c r="T4" s="1">
        <v>1997</v>
      </c>
      <c r="U4" s="1">
        <v>1998</v>
      </c>
      <c r="V4" s="1">
        <v>1999</v>
      </c>
      <c r="W4" s="1">
        <v>2000</v>
      </c>
      <c r="X4" s="1">
        <v>2001</v>
      </c>
      <c r="Y4" s="1">
        <v>2002</v>
      </c>
      <c r="Z4" s="1">
        <v>2003</v>
      </c>
      <c r="AA4" s="1">
        <v>2004</v>
      </c>
      <c r="AB4" s="1">
        <v>2005</v>
      </c>
      <c r="AC4" s="1">
        <v>2006</v>
      </c>
      <c r="AD4" s="1">
        <v>2007</v>
      </c>
      <c r="AE4" s="1">
        <v>2008</v>
      </c>
      <c r="AF4" s="1">
        <v>2009</v>
      </c>
      <c r="AG4" s="1">
        <v>2010</v>
      </c>
      <c r="AH4" s="1">
        <v>2011</v>
      </c>
      <c r="AI4" s="1">
        <v>2012</v>
      </c>
      <c r="AJ4" s="1">
        <v>2013</v>
      </c>
      <c r="AK4" s="1">
        <v>2014</v>
      </c>
    </row>
    <row r="5" spans="1:69" x14ac:dyDescent="0.25">
      <c r="A5" s="8">
        <v>12</v>
      </c>
      <c r="B5" s="7" t="s">
        <v>12</v>
      </c>
      <c r="C5" s="6">
        <v>1000</v>
      </c>
      <c r="D5" s="6">
        <v>932.69957286880208</v>
      </c>
      <c r="E5" s="6">
        <v>820.74589858475065</v>
      </c>
      <c r="F5" s="6">
        <v>742.58184610558885</v>
      </c>
      <c r="G5" s="6">
        <v>685.13328185461432</v>
      </c>
      <c r="H5" s="6">
        <v>636.23404998327123</v>
      </c>
      <c r="I5" s="6">
        <v>554.96657597834508</v>
      </c>
      <c r="J5" s="6">
        <v>563.96009776877884</v>
      </c>
      <c r="K5" s="6">
        <v>536.59408247930003</v>
      </c>
      <c r="L5" s="6">
        <v>520.46941680670125</v>
      </c>
      <c r="M5" s="6">
        <v>596.09023601884246</v>
      </c>
      <c r="N5" s="6">
        <v>582.29756524249331</v>
      </c>
      <c r="O5" s="6">
        <v>555.93420743529043</v>
      </c>
      <c r="P5" s="6">
        <v>534.58377873861764</v>
      </c>
      <c r="Q5" s="6">
        <v>488.61807207403552</v>
      </c>
      <c r="R5" s="6">
        <v>494.73741867013979</v>
      </c>
      <c r="S5" s="6">
        <v>503.22627054763637</v>
      </c>
      <c r="T5" s="6">
        <v>470.38433881782072</v>
      </c>
      <c r="U5" s="6">
        <v>456.37802414535855</v>
      </c>
      <c r="V5" s="6">
        <v>459.69446292916632</v>
      </c>
      <c r="W5" s="6">
        <v>494.03405607821389</v>
      </c>
      <c r="X5" s="6">
        <v>463.36349284063368</v>
      </c>
      <c r="Y5" s="6">
        <v>446.73009647888563</v>
      </c>
      <c r="Z5" s="6">
        <v>507.31211579432568</v>
      </c>
      <c r="AA5" s="6">
        <v>567.86866702225427</v>
      </c>
      <c r="AB5" s="6">
        <v>644.70304551545519</v>
      </c>
      <c r="AC5" s="6">
        <v>669.82652069949734</v>
      </c>
      <c r="AD5" s="6">
        <v>726.86773160375333</v>
      </c>
      <c r="AE5" s="6">
        <v>833.75864414914633</v>
      </c>
      <c r="AF5" s="6">
        <v>646.65929094288413</v>
      </c>
      <c r="AG5" s="6">
        <v>710.29218441788089</v>
      </c>
      <c r="AH5" s="6">
        <v>822.21575990133249</v>
      </c>
      <c r="AI5" s="6">
        <v>797.17646595962071</v>
      </c>
      <c r="AJ5" s="6">
        <v>757.1602631735318</v>
      </c>
      <c r="AK5" s="6">
        <v>721.4160261380016</v>
      </c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1:69" x14ac:dyDescent="0.25">
      <c r="A6" s="8">
        <v>13</v>
      </c>
      <c r="B6" s="7" t="s">
        <v>13</v>
      </c>
      <c r="C6" s="6">
        <v>1000</v>
      </c>
      <c r="D6" s="6">
        <v>943.84757464527445</v>
      </c>
      <c r="E6" s="6">
        <v>825.93184088789292</v>
      </c>
      <c r="F6" s="6">
        <v>762.17327036022652</v>
      </c>
      <c r="G6" s="6">
        <v>732.20236894442451</v>
      </c>
      <c r="H6" s="6">
        <v>701.04660258475405</v>
      </c>
      <c r="I6" s="6">
        <v>625.21839828255042</v>
      </c>
      <c r="J6" s="6">
        <v>652.01306588091836</v>
      </c>
      <c r="K6" s="6">
        <v>644.14199760902227</v>
      </c>
      <c r="L6" s="6">
        <v>643.7379003337179</v>
      </c>
      <c r="M6" s="6">
        <v>763.02818183278237</v>
      </c>
      <c r="N6" s="6">
        <v>747.81857370726675</v>
      </c>
      <c r="O6" s="6">
        <v>722.26282411457146</v>
      </c>
      <c r="P6" s="6">
        <v>698.44011514507929</v>
      </c>
      <c r="Q6" s="6">
        <v>653.11749505339162</v>
      </c>
      <c r="R6" s="6">
        <v>673.26349449087638</v>
      </c>
      <c r="S6" s="6">
        <v>700.02850367657913</v>
      </c>
      <c r="T6" s="6">
        <v>672.54229773335203</v>
      </c>
      <c r="U6" s="6">
        <v>665.10304608499439</v>
      </c>
      <c r="V6" s="6">
        <v>687.21357321135883</v>
      </c>
      <c r="W6" s="6">
        <v>762.4761882601897</v>
      </c>
      <c r="X6" s="6">
        <v>719.11274737154986</v>
      </c>
      <c r="Y6" s="6">
        <v>699.09116100872347</v>
      </c>
      <c r="Z6" s="6">
        <v>804.56511820470269</v>
      </c>
      <c r="AA6" s="6">
        <v>923.15390101602418</v>
      </c>
      <c r="AB6" s="6">
        <v>1068.8882743202741</v>
      </c>
      <c r="AC6" s="6">
        <v>1135.7006886583811</v>
      </c>
      <c r="AD6" s="6">
        <v>1255.7328170657904</v>
      </c>
      <c r="AE6" s="6">
        <v>1431.8201633974029</v>
      </c>
      <c r="AF6" s="6">
        <v>1063.4368966403649</v>
      </c>
      <c r="AG6" s="6">
        <v>1194.4135037131564</v>
      </c>
      <c r="AH6" s="6">
        <v>1397.5126468251208</v>
      </c>
      <c r="AI6" s="6">
        <v>1368.0656541268604</v>
      </c>
      <c r="AJ6" s="6">
        <v>1308.153323195397</v>
      </c>
      <c r="AK6" s="6">
        <v>1254.9608846983297</v>
      </c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1:69" x14ac:dyDescent="0.25">
      <c r="A7" s="8">
        <v>14</v>
      </c>
      <c r="B7" s="7" t="s">
        <v>14</v>
      </c>
      <c r="C7" s="6">
        <v>1000</v>
      </c>
      <c r="D7" s="6">
        <v>958.70391816260576</v>
      </c>
      <c r="E7" s="6">
        <v>915.67525509222696</v>
      </c>
      <c r="F7" s="6">
        <v>894.01609845068947</v>
      </c>
      <c r="G7" s="6">
        <v>851.29916530982496</v>
      </c>
      <c r="H7" s="6">
        <v>827.20269084709321</v>
      </c>
      <c r="I7" s="6">
        <v>913.27643839283894</v>
      </c>
      <c r="J7" s="6">
        <v>954.84405769473051</v>
      </c>
      <c r="K7" s="6">
        <v>956.31251262164858</v>
      </c>
      <c r="L7" s="6">
        <v>892.3467119503822</v>
      </c>
      <c r="M7" s="6">
        <v>899.61662784726468</v>
      </c>
      <c r="N7" s="6">
        <v>892.56781663551669</v>
      </c>
      <c r="O7" s="6">
        <v>911.97859386830271</v>
      </c>
      <c r="P7" s="6">
        <v>875.97032744373792</v>
      </c>
      <c r="Q7" s="6">
        <v>876.90191928399724</v>
      </c>
      <c r="R7" s="6">
        <v>896.69776923823713</v>
      </c>
      <c r="S7" s="6">
        <v>826.75734480396136</v>
      </c>
      <c r="T7" s="6">
        <v>760.75233775152151</v>
      </c>
      <c r="U7" s="6">
        <v>712.93252988995528</v>
      </c>
      <c r="V7" s="6">
        <v>689.28773631947035</v>
      </c>
      <c r="W7" s="6">
        <v>644.6989475201724</v>
      </c>
      <c r="X7" s="6">
        <v>624.47097475153635</v>
      </c>
      <c r="Y7" s="6">
        <v>624.03974373628716</v>
      </c>
      <c r="Z7" s="6">
        <v>677.02242287498029</v>
      </c>
      <c r="AA7" s="6">
        <v>707.34291734501051</v>
      </c>
      <c r="AB7" s="6">
        <v>724.33464326327385</v>
      </c>
      <c r="AC7" s="6">
        <v>756.78327801564717</v>
      </c>
      <c r="AD7" s="6">
        <v>787.40114137375133</v>
      </c>
      <c r="AE7" s="6">
        <v>862.90193349128003</v>
      </c>
      <c r="AF7" s="6">
        <v>851.01151395728698</v>
      </c>
      <c r="AG7" s="6">
        <v>867.16919241098606</v>
      </c>
      <c r="AH7" s="6">
        <v>898.50815225889789</v>
      </c>
      <c r="AI7" s="6">
        <v>868.99430549342424</v>
      </c>
      <c r="AJ7" s="6">
        <v>867.82341811052788</v>
      </c>
      <c r="AK7" s="6">
        <v>866.65410838729485</v>
      </c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69" x14ac:dyDescent="0.25">
      <c r="A8" s="8">
        <v>15</v>
      </c>
      <c r="B8" s="7" t="s">
        <v>15</v>
      </c>
      <c r="C8" s="6">
        <v>1000</v>
      </c>
      <c r="D8" s="6">
        <v>993.16127468845536</v>
      </c>
      <c r="E8" s="6">
        <v>851.8760827543407</v>
      </c>
      <c r="F8" s="6">
        <v>711.7625273512898</v>
      </c>
      <c r="G8" s="6">
        <v>682.17763141691364</v>
      </c>
      <c r="H8" s="6">
        <v>618.88238866339952</v>
      </c>
      <c r="I8" s="6">
        <v>293.92999424969071</v>
      </c>
      <c r="J8" s="6">
        <v>377.53968760379445</v>
      </c>
      <c r="K8" s="6">
        <v>293.50621674402231</v>
      </c>
      <c r="L8" s="6">
        <v>345.42995893855738</v>
      </c>
      <c r="M8" s="6">
        <v>434.16098533219514</v>
      </c>
      <c r="N8" s="6">
        <v>354.38803479816517</v>
      </c>
      <c r="O8" s="6">
        <v>334.03994652181893</v>
      </c>
      <c r="P8" s="6">
        <v>287.26567184558104</v>
      </c>
      <c r="Q8" s="6">
        <v>262.26500690027171</v>
      </c>
      <c r="R8" s="6">
        <v>275.69661111162793</v>
      </c>
      <c r="S8" s="6">
        <v>328.34109181733146</v>
      </c>
      <c r="T8" s="6">
        <v>298.88527653144502</v>
      </c>
      <c r="U8" s="6">
        <v>197.42614049877423</v>
      </c>
      <c r="V8" s="6">
        <v>272.78191234836402</v>
      </c>
      <c r="W8" s="6">
        <v>427.0379504832303</v>
      </c>
      <c r="X8" s="6">
        <v>356.33308002814408</v>
      </c>
      <c r="Y8" s="6">
        <v>358.5529981059446</v>
      </c>
      <c r="Z8" s="6">
        <v>405.8417120286158</v>
      </c>
      <c r="AA8" s="6">
        <v>523.81150683385397</v>
      </c>
      <c r="AB8" s="6">
        <v>723.81574159066497</v>
      </c>
      <c r="AC8" s="6">
        <v>838.52082589759232</v>
      </c>
      <c r="AD8" s="6">
        <v>908.04157126268206</v>
      </c>
      <c r="AE8" s="6">
        <v>1191.7776868605663</v>
      </c>
      <c r="AF8" s="6">
        <v>753.30677238183523</v>
      </c>
      <c r="AG8" s="6">
        <v>959.62653226837426</v>
      </c>
      <c r="AH8" s="6">
        <v>1314.0071760015987</v>
      </c>
      <c r="AI8" s="6">
        <v>1295.122402365706</v>
      </c>
      <c r="AJ8" s="6">
        <v>1241.0130969265954</v>
      </c>
      <c r="AK8" s="6">
        <v>1084.3219870118776</v>
      </c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pans="1:69" ht="15.75" x14ac:dyDescent="0.25">
      <c r="A9" s="12"/>
      <c r="B9" s="14"/>
      <c r="C9" s="13"/>
      <c r="D9" s="15"/>
      <c r="E9" s="15"/>
      <c r="F9" s="15"/>
      <c r="G9" s="15"/>
      <c r="H9" s="15"/>
      <c r="I9" s="15"/>
      <c r="J9" s="15"/>
      <c r="K9" s="12"/>
      <c r="L9" s="12"/>
      <c r="M9" s="12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1:69" ht="15.75" x14ac:dyDescent="0.25">
      <c r="A10" s="12"/>
      <c r="B10" s="14"/>
      <c r="C10" s="13"/>
      <c r="D10" s="15"/>
      <c r="E10" s="15"/>
      <c r="F10" s="15"/>
      <c r="G10" s="15"/>
      <c r="H10" s="15"/>
      <c r="I10" s="15"/>
      <c r="J10" s="15"/>
      <c r="K10" s="12"/>
      <c r="L10" s="12"/>
      <c r="M10" s="12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1:69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1:69" ht="15.75" x14ac:dyDescent="0.25">
      <c r="A12" s="12"/>
      <c r="B12" s="12"/>
      <c r="C12" s="16"/>
      <c r="D12" s="12"/>
      <c r="E12" s="12"/>
      <c r="F12" s="12"/>
      <c r="G12" s="12"/>
      <c r="H12" s="12"/>
      <c r="I12" s="12"/>
      <c r="J12" s="12"/>
      <c r="K12" s="12"/>
      <c r="L12" s="12"/>
      <c r="M12" s="12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1:69" x14ac:dyDescent="0.25"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</row>
    <row r="14" spans="1:69" x14ac:dyDescent="0.25"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</row>
    <row r="15" spans="1:69" x14ac:dyDescent="0.25"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</row>
    <row r="16" spans="1:69" x14ac:dyDescent="0.25"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</row>
    <row r="17" spans="37:69" x14ac:dyDescent="0.25"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37:69" x14ac:dyDescent="0.25"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</row>
    <row r="19" spans="37:69" x14ac:dyDescent="0.25"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</row>
    <row r="20" spans="37:69" x14ac:dyDescent="0.25"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37:69" x14ac:dyDescent="0.25"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37:69" x14ac:dyDescent="0.25"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37:69" x14ac:dyDescent="0.25"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</row>
    <row r="24" spans="37:69" x14ac:dyDescent="0.25"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37:69" x14ac:dyDescent="0.25"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</row>
    <row r="26" spans="37:69" x14ac:dyDescent="0.25"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</row>
    <row r="27" spans="37:69" x14ac:dyDescent="0.25"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</row>
    <row r="28" spans="37:69" x14ac:dyDescent="0.25"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</row>
    <row r="29" spans="37:69" x14ac:dyDescent="0.25"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</row>
    <row r="30" spans="37:69" x14ac:dyDescent="0.25"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37:69" x14ac:dyDescent="0.25"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  <row r="32" spans="37:69" x14ac:dyDescent="0.25"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35:69" x14ac:dyDescent="0.25"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</row>
    <row r="34" spans="35:69" x14ac:dyDescent="0.25"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</row>
    <row r="35" spans="35:69" x14ac:dyDescent="0.25"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</row>
    <row r="36" spans="35:69" x14ac:dyDescent="0.25"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</row>
    <row r="37" spans="35:69" x14ac:dyDescent="0.25"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</row>
    <row r="38" spans="35:69" x14ac:dyDescent="0.25"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</row>
    <row r="39" spans="35:69" x14ac:dyDescent="0.25"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</row>
    <row r="40" spans="35:69" x14ac:dyDescent="0.25"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</row>
    <row r="41" spans="35:69" x14ac:dyDescent="0.25"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</row>
    <row r="42" spans="35:69" x14ac:dyDescent="0.25">
      <c r="AI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</row>
    <row r="43" spans="35:69" x14ac:dyDescent="0.25">
      <c r="AI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</row>
    <row r="44" spans="35:69" x14ac:dyDescent="0.25">
      <c r="AI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35:69" x14ac:dyDescent="0.25">
      <c r="AI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</row>
    <row r="46" spans="35:69" x14ac:dyDescent="0.25">
      <c r="AI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</row>
    <row r="47" spans="35:69" x14ac:dyDescent="0.25">
      <c r="AI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Q46"/>
  <sheetViews>
    <sheetView workbookViewId="0">
      <selection sqref="A1:BQ1"/>
    </sheetView>
  </sheetViews>
  <sheetFormatPr defaultRowHeight="15" x14ac:dyDescent="0.25"/>
  <cols>
    <col min="1" max="1" width="9.140625" style="5"/>
    <col min="2" max="2" width="30.5703125" style="5" customWidth="1"/>
    <col min="3" max="33" width="9.7109375" style="5" customWidth="1"/>
    <col min="34" max="16384" width="9.140625" style="5"/>
  </cols>
  <sheetData>
    <row r="1" spans="1:69" ht="28.5" x14ac:dyDescent="0.25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</row>
    <row r="2" spans="1:69" x14ac:dyDescent="0.25">
      <c r="A2" s="31" t="s">
        <v>42</v>
      </c>
    </row>
    <row r="3" spans="1:69" ht="18.75" x14ac:dyDescent="0.25">
      <c r="A3" s="33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</row>
    <row r="4" spans="1:69" x14ac:dyDescent="0.25">
      <c r="A4" s="27" t="s">
        <v>35</v>
      </c>
      <c r="B4" s="18" t="s">
        <v>36</v>
      </c>
      <c r="C4" s="18">
        <v>1980</v>
      </c>
      <c r="D4" s="18">
        <v>1981</v>
      </c>
      <c r="E4" s="18">
        <v>1982</v>
      </c>
      <c r="F4" s="18">
        <v>1983</v>
      </c>
      <c r="G4" s="18">
        <v>1984</v>
      </c>
      <c r="H4" s="18">
        <v>1985</v>
      </c>
      <c r="I4" s="18">
        <v>1986</v>
      </c>
      <c r="J4" s="18">
        <v>1987</v>
      </c>
      <c r="K4" s="18">
        <v>1988</v>
      </c>
      <c r="L4" s="18">
        <v>1989</v>
      </c>
      <c r="M4" s="18">
        <v>1990</v>
      </c>
      <c r="N4" s="18">
        <v>1991</v>
      </c>
      <c r="O4" s="18">
        <v>1992</v>
      </c>
      <c r="P4" s="18">
        <v>1993</v>
      </c>
      <c r="Q4" s="18">
        <v>1994</v>
      </c>
      <c r="R4" s="18">
        <v>1995</v>
      </c>
      <c r="S4" s="18">
        <v>1996</v>
      </c>
      <c r="T4" s="18">
        <v>1997</v>
      </c>
      <c r="U4" s="18">
        <v>1998</v>
      </c>
      <c r="V4" s="18">
        <v>1999</v>
      </c>
      <c r="W4" s="18">
        <v>2000</v>
      </c>
      <c r="X4" s="18">
        <v>2001</v>
      </c>
      <c r="Y4" s="18">
        <v>2002</v>
      </c>
      <c r="Z4" s="18">
        <v>2003</v>
      </c>
      <c r="AA4" s="18">
        <v>2004</v>
      </c>
      <c r="AB4" s="18">
        <v>2005</v>
      </c>
      <c r="AC4" s="18">
        <v>2006</v>
      </c>
      <c r="AD4" s="18">
        <v>2007</v>
      </c>
      <c r="AE4" s="18">
        <v>2008</v>
      </c>
      <c r="AF4" s="18">
        <v>2009</v>
      </c>
      <c r="AG4" s="18">
        <v>2010</v>
      </c>
      <c r="AH4" s="18">
        <v>2011</v>
      </c>
      <c r="AI4" s="18">
        <v>2012</v>
      </c>
      <c r="AJ4" s="27">
        <v>2013</v>
      </c>
      <c r="AK4" s="27">
        <v>2014</v>
      </c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</row>
    <row r="5" spans="1:69" x14ac:dyDescent="0.25">
      <c r="A5" s="19">
        <v>16</v>
      </c>
      <c r="B5" s="20" t="s">
        <v>17</v>
      </c>
      <c r="C5" s="21">
        <v>1000</v>
      </c>
      <c r="D5" s="21">
        <v>953.91639012802125</v>
      </c>
      <c r="E5" s="21">
        <v>862.39826835181464</v>
      </c>
      <c r="F5" s="21">
        <v>526.43099666196656</v>
      </c>
      <c r="G5" s="21">
        <v>567.97413524552587</v>
      </c>
      <c r="H5" s="21">
        <v>425.53489478355766</v>
      </c>
      <c r="I5" s="21">
        <v>763.12075184806167</v>
      </c>
      <c r="J5" s="21">
        <v>861.79053162645209</v>
      </c>
      <c r="K5" s="21">
        <v>899.66640526168214</v>
      </c>
      <c r="L5" s="21">
        <v>401.01248568549619</v>
      </c>
      <c r="M5" s="21">
        <v>410.36598310366679</v>
      </c>
      <c r="N5" s="21">
        <v>402.58465633595483</v>
      </c>
      <c r="O5" s="21">
        <v>344.9155309108092</v>
      </c>
      <c r="P5" s="21">
        <v>268.28658180047461</v>
      </c>
      <c r="Q5" s="21">
        <v>168.25160499138596</v>
      </c>
      <c r="R5" s="21">
        <v>155.61948063132112</v>
      </c>
      <c r="S5" s="21">
        <v>166.34070428869379</v>
      </c>
      <c r="T5" s="21">
        <v>174.47749931578338</v>
      </c>
      <c r="U5" s="21">
        <v>335.24917443682159</v>
      </c>
      <c r="V5" s="21">
        <v>376.72860985682144</v>
      </c>
      <c r="W5" s="21">
        <v>604.66117217877297</v>
      </c>
      <c r="X5" s="21">
        <v>548.49221353908149</v>
      </c>
      <c r="Y5" s="21">
        <v>414.9183931783611</v>
      </c>
      <c r="Z5" s="21">
        <v>219.55547045415815</v>
      </c>
      <c r="AA5" s="21">
        <v>305.879156976096</v>
      </c>
      <c r="AB5" s="21">
        <v>667.10836841986145</v>
      </c>
      <c r="AC5" s="21">
        <v>790.2362418590302</v>
      </c>
      <c r="AD5" s="21">
        <v>701.7498936069187</v>
      </c>
      <c r="AE5" s="21">
        <v>854.67608005481566</v>
      </c>
      <c r="AF5" s="21">
        <v>1445.9953387764463</v>
      </c>
      <c r="AG5" s="21">
        <v>1695.8422476295161</v>
      </c>
      <c r="AH5" s="21">
        <v>1824.8659620454625</v>
      </c>
      <c r="AI5" s="21">
        <v>1058.5424570560704</v>
      </c>
      <c r="AJ5" s="21">
        <v>780.54841103282126</v>
      </c>
      <c r="AK5" s="21">
        <v>419.49230905765791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</row>
    <row r="6" spans="1:69" x14ac:dyDescent="0.25">
      <c r="A6" s="19">
        <v>17</v>
      </c>
      <c r="B6" s="20" t="s">
        <v>18</v>
      </c>
      <c r="C6" s="21">
        <v>1000</v>
      </c>
      <c r="D6" s="21">
        <v>1138.3245577241303</v>
      </c>
      <c r="E6" s="21">
        <v>1231.7950682415737</v>
      </c>
      <c r="F6" s="21">
        <v>1008.6918256050601</v>
      </c>
      <c r="G6" s="21">
        <v>970.0873472342787</v>
      </c>
      <c r="H6" s="21">
        <v>723.00881113432422</v>
      </c>
      <c r="I6" s="21">
        <v>735.16955379014075</v>
      </c>
      <c r="J6" s="21">
        <v>545.29869775353893</v>
      </c>
      <c r="K6" s="21">
        <v>460.92088983087302</v>
      </c>
      <c r="L6" s="21">
        <v>205.6591016947938</v>
      </c>
      <c r="M6" s="21">
        <v>466.73785334725272</v>
      </c>
      <c r="N6" s="21">
        <v>413.55076669705807</v>
      </c>
      <c r="O6" s="21">
        <v>453.67103368218392</v>
      </c>
      <c r="P6" s="21">
        <v>241.01276363724475</v>
      </c>
      <c r="Q6" s="21">
        <v>367.08265348141788</v>
      </c>
      <c r="R6" s="21">
        <v>287.7565907420032</v>
      </c>
      <c r="S6" s="21">
        <v>237.35856245369516</v>
      </c>
      <c r="T6" s="21">
        <v>185.93311208235323</v>
      </c>
      <c r="U6" s="21">
        <v>216.8381594035049</v>
      </c>
      <c r="V6" s="21">
        <v>196.57008301757688</v>
      </c>
      <c r="W6" s="21">
        <v>202.43866224654212</v>
      </c>
      <c r="X6" s="21">
        <v>267.73744189042162</v>
      </c>
      <c r="Y6" s="21">
        <v>319.91987754065786</v>
      </c>
      <c r="Z6" s="21">
        <v>422.75070107667869</v>
      </c>
      <c r="AA6" s="21">
        <v>539.85880448713488</v>
      </c>
      <c r="AB6" s="21">
        <v>775.75606989251457</v>
      </c>
      <c r="AC6" s="21">
        <v>636.8119314465979</v>
      </c>
      <c r="AD6" s="21">
        <v>623.03708691810016</v>
      </c>
      <c r="AE6" s="21">
        <v>740.81347426995012</v>
      </c>
      <c r="AF6" s="21">
        <v>1375.5151906579604</v>
      </c>
      <c r="AG6" s="21">
        <v>1401.3446678160353</v>
      </c>
      <c r="AH6" s="21">
        <v>1421.0651338742587</v>
      </c>
      <c r="AI6" s="21">
        <v>786.03355368401367</v>
      </c>
      <c r="AJ6" s="21">
        <v>693.49166226979787</v>
      </c>
      <c r="AK6" s="21">
        <v>394.98328277167309</v>
      </c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</row>
    <row r="7" spans="1:69" x14ac:dyDescent="0.25">
      <c r="A7" s="19">
        <v>18</v>
      </c>
      <c r="B7" s="20" t="s">
        <v>19</v>
      </c>
      <c r="C7" s="21">
        <v>1000</v>
      </c>
      <c r="D7" s="21">
        <v>924.87223971787603</v>
      </c>
      <c r="E7" s="21">
        <v>913.04193752421997</v>
      </c>
      <c r="F7" s="21">
        <v>968.72330621137553</v>
      </c>
      <c r="G7" s="21">
        <v>1011.5406293834319</v>
      </c>
      <c r="H7" s="21">
        <v>1011.2149141697837</v>
      </c>
      <c r="I7" s="21">
        <v>1107.4846784958786</v>
      </c>
      <c r="J7" s="21">
        <v>1112.9354957588498</v>
      </c>
      <c r="K7" s="21">
        <v>1180.464792423229</v>
      </c>
      <c r="L7" s="21">
        <v>1214.7701068688223</v>
      </c>
      <c r="M7" s="21">
        <v>1187.6193818972756</v>
      </c>
      <c r="N7" s="21">
        <v>1201.4549566080668</v>
      </c>
      <c r="O7" s="21">
        <v>1193.8497365332421</v>
      </c>
      <c r="P7" s="21">
        <v>1182.488155518857</v>
      </c>
      <c r="Q7" s="21">
        <v>1158.1862471062284</v>
      </c>
      <c r="R7" s="21">
        <v>1203.0183801525313</v>
      </c>
      <c r="S7" s="21">
        <v>1242.172163667977</v>
      </c>
      <c r="T7" s="21">
        <v>1257.6007316869909</v>
      </c>
      <c r="U7" s="21">
        <v>1243.1577344377383</v>
      </c>
      <c r="V7" s="21">
        <v>1171.9763444727278</v>
      </c>
      <c r="W7" s="21">
        <v>1219.1900412310824</v>
      </c>
      <c r="X7" s="21">
        <v>1205.7597578655727</v>
      </c>
      <c r="Y7" s="21">
        <v>1171.5573920374709</v>
      </c>
      <c r="Z7" s="21">
        <v>1239.9684571638381</v>
      </c>
      <c r="AA7" s="21">
        <v>1301.6694178179825</v>
      </c>
      <c r="AB7" s="21">
        <v>1308.3774604326268</v>
      </c>
      <c r="AC7" s="21">
        <v>1288.5490658220267</v>
      </c>
      <c r="AD7" s="21">
        <v>1282.1699979553423</v>
      </c>
      <c r="AE7" s="21">
        <v>1249.987145430076</v>
      </c>
      <c r="AF7" s="21">
        <v>1154.196778814189</v>
      </c>
      <c r="AG7" s="21">
        <v>1196.5664167757923</v>
      </c>
      <c r="AH7" s="21">
        <v>1194.2896094300502</v>
      </c>
      <c r="AI7" s="21">
        <v>1186.8539142792079</v>
      </c>
      <c r="AJ7" s="21">
        <v>1142.714709509255</v>
      </c>
      <c r="AK7" s="21">
        <v>1142.783472050028</v>
      </c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</row>
    <row r="8" spans="1:69" x14ac:dyDescent="0.25">
      <c r="A8" s="18">
        <v>19</v>
      </c>
      <c r="B8" s="34" t="s">
        <v>48</v>
      </c>
      <c r="C8" s="35">
        <v>1000</v>
      </c>
      <c r="D8" s="35">
        <v>994.07684258002007</v>
      </c>
      <c r="E8" s="35">
        <v>996.85560708224432</v>
      </c>
      <c r="F8" s="35">
        <v>987.06398700534999</v>
      </c>
      <c r="G8" s="35">
        <v>967.32401009311923</v>
      </c>
      <c r="H8" s="35">
        <v>952.65359241072304</v>
      </c>
      <c r="I8" s="35">
        <v>942.14454748670835</v>
      </c>
      <c r="J8" s="35">
        <v>930.02803276496638</v>
      </c>
      <c r="K8" s="36">
        <v>912.70857671063334</v>
      </c>
      <c r="L8" s="36">
        <v>899.17260740206473</v>
      </c>
      <c r="M8" s="36">
        <v>883.8645483608974</v>
      </c>
      <c r="N8" s="37">
        <v>882.41800979485743</v>
      </c>
      <c r="O8" s="37">
        <v>877.33219751018964</v>
      </c>
      <c r="P8" s="37">
        <v>874.8695490532233</v>
      </c>
      <c r="Q8" s="37">
        <v>864.94621832591179</v>
      </c>
      <c r="R8" s="37">
        <v>857.22503487395886</v>
      </c>
      <c r="S8" s="37">
        <v>847.85930456883261</v>
      </c>
      <c r="T8" s="37">
        <v>836.30872020165918</v>
      </c>
      <c r="U8" s="37">
        <v>828.35766162153425</v>
      </c>
      <c r="V8" s="37">
        <v>817.87846264941686</v>
      </c>
      <c r="W8" s="37">
        <v>804.94332109443633</v>
      </c>
      <c r="X8" s="37">
        <v>802.7169125440588</v>
      </c>
      <c r="Y8" s="37">
        <v>799.38445845412991</v>
      </c>
      <c r="Z8" s="37">
        <v>794.06676115319499</v>
      </c>
      <c r="AA8" s="37">
        <v>784.30845828287806</v>
      </c>
      <c r="AB8" s="37">
        <v>776.62918060902791</v>
      </c>
      <c r="AC8" s="37">
        <v>767.97878810499321</v>
      </c>
      <c r="AD8" s="37">
        <v>760.81501076201789</v>
      </c>
      <c r="AE8" s="37">
        <v>763.09030828318112</v>
      </c>
      <c r="AF8" s="37">
        <v>779.79760800821771</v>
      </c>
      <c r="AG8" s="37">
        <v>771.15408877897971</v>
      </c>
      <c r="AH8" s="37">
        <v>767.03472398071528</v>
      </c>
      <c r="AI8" s="37">
        <v>763.35009609586984</v>
      </c>
      <c r="AJ8" s="37">
        <v>760.78962660223328</v>
      </c>
      <c r="AK8" s="21">
        <v>758.18955656519029</v>
      </c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</row>
    <row r="9" spans="1:69" ht="15.75" x14ac:dyDescent="0.25">
      <c r="A9" s="22"/>
      <c r="B9" s="23"/>
      <c r="C9" s="24"/>
      <c r="D9" s="25"/>
      <c r="E9" s="25"/>
      <c r="F9" s="25"/>
      <c r="G9" s="25"/>
      <c r="H9" s="25"/>
      <c r="I9" s="25"/>
      <c r="J9" s="25"/>
      <c r="K9" s="22"/>
      <c r="L9" s="22"/>
      <c r="M9" s="22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</row>
    <row r="10" spans="1:69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</row>
    <row r="11" spans="1:69" ht="15.75" x14ac:dyDescent="0.25">
      <c r="A11" s="22"/>
      <c r="B11" s="22"/>
      <c r="C11" s="26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</row>
    <row r="12" spans="1:6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</row>
    <row r="13" spans="1:6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</row>
    <row r="14" spans="1:69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</row>
    <row r="15" spans="1:69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</row>
    <row r="16" spans="1:69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</row>
    <row r="17" spans="1:69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</row>
    <row r="18" spans="1:69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</row>
    <row r="19" spans="1:69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</row>
    <row r="20" spans="1:69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</row>
    <row r="21" spans="1:69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</row>
    <row r="22" spans="1:69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</row>
    <row r="23" spans="1:69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</row>
    <row r="24" spans="1:69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</row>
    <row r="25" spans="1:69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</row>
    <row r="26" spans="1:69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</row>
    <row r="27" spans="1:69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</row>
    <row r="28" spans="1:69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</row>
    <row r="29" spans="1:69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</row>
    <row r="30" spans="1:6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</row>
    <row r="31" spans="1:69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</row>
    <row r="32" spans="1:69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</row>
    <row r="33" spans="1:69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</row>
    <row r="34" spans="1:69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</row>
    <row r="35" spans="1:69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</row>
    <row r="36" spans="1:69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</row>
    <row r="37" spans="1:69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</row>
    <row r="38" spans="1:69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</row>
    <row r="39" spans="1:69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</row>
    <row r="40" spans="1:69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</row>
    <row r="41" spans="1:69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21"/>
      <c r="AJ41" s="17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</row>
    <row r="42" spans="1:69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21"/>
      <c r="AJ42" s="17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</row>
    <row r="43" spans="1:69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21"/>
      <c r="AJ43" s="17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</row>
    <row r="44" spans="1:69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21"/>
      <c r="AJ44" s="17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</row>
    <row r="45" spans="1:69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21"/>
      <c r="AJ45" s="17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</row>
    <row r="46" spans="1:69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21"/>
      <c r="AJ46" s="17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Q46"/>
  <sheetViews>
    <sheetView workbookViewId="0">
      <selection sqref="A1:BQ1"/>
    </sheetView>
  </sheetViews>
  <sheetFormatPr defaultRowHeight="15" x14ac:dyDescent="0.25"/>
  <cols>
    <col min="1" max="1" width="9.140625" style="5"/>
    <col min="2" max="2" width="30.5703125" style="5" customWidth="1"/>
    <col min="3" max="33" width="9.7109375" style="5" customWidth="1"/>
    <col min="34" max="16384" width="9.140625" style="5"/>
  </cols>
  <sheetData>
    <row r="1" spans="1:69" ht="28.5" x14ac:dyDescent="0.25">
      <c r="A1" s="42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</row>
    <row r="2" spans="1:69" x14ac:dyDescent="0.25">
      <c r="A2" s="31" t="s">
        <v>42</v>
      </c>
    </row>
    <row r="3" spans="1:69" ht="18.75" x14ac:dyDescent="0.3">
      <c r="A3" s="28" t="s">
        <v>20</v>
      </c>
    </row>
    <row r="4" spans="1:69" x14ac:dyDescent="0.25">
      <c r="A4" s="27" t="s">
        <v>35</v>
      </c>
      <c r="B4" s="1" t="s">
        <v>36</v>
      </c>
      <c r="C4" s="1">
        <v>1980</v>
      </c>
      <c r="D4" s="1">
        <v>1981</v>
      </c>
      <c r="E4" s="1">
        <v>1982</v>
      </c>
      <c r="F4" s="1">
        <v>1983</v>
      </c>
      <c r="G4" s="1">
        <v>1984</v>
      </c>
      <c r="H4" s="1">
        <v>1985</v>
      </c>
      <c r="I4" s="1">
        <v>1986</v>
      </c>
      <c r="J4" s="1">
        <v>1987</v>
      </c>
      <c r="K4" s="1">
        <v>1988</v>
      </c>
      <c r="L4" s="1">
        <v>1989</v>
      </c>
      <c r="M4" s="1">
        <v>1990</v>
      </c>
      <c r="N4" s="1">
        <v>1991</v>
      </c>
      <c r="O4" s="1">
        <v>1992</v>
      </c>
      <c r="P4" s="1">
        <v>1993</v>
      </c>
      <c r="Q4" s="1">
        <v>1994</v>
      </c>
      <c r="R4" s="1">
        <v>1995</v>
      </c>
      <c r="S4" s="1">
        <v>1996</v>
      </c>
      <c r="T4" s="1">
        <v>1997</v>
      </c>
      <c r="U4" s="1">
        <v>1998</v>
      </c>
      <c r="V4" s="1">
        <v>1999</v>
      </c>
      <c r="W4" s="1">
        <v>2000</v>
      </c>
      <c r="X4" s="1">
        <v>2001</v>
      </c>
      <c r="Y4" s="1">
        <v>2002</v>
      </c>
      <c r="Z4" s="1">
        <v>2003</v>
      </c>
      <c r="AA4" s="1">
        <v>2004</v>
      </c>
      <c r="AB4" s="1">
        <v>2005</v>
      </c>
      <c r="AC4" s="1">
        <v>2006</v>
      </c>
      <c r="AD4" s="1">
        <v>2007</v>
      </c>
      <c r="AE4" s="1">
        <v>2008</v>
      </c>
      <c r="AF4" s="1">
        <v>2009</v>
      </c>
      <c r="AG4" s="1">
        <v>2010</v>
      </c>
      <c r="AH4" s="1">
        <v>2011</v>
      </c>
      <c r="AI4" s="1">
        <v>2012</v>
      </c>
      <c r="AJ4" s="1">
        <v>2013</v>
      </c>
      <c r="AK4" s="1">
        <v>2014</v>
      </c>
    </row>
    <row r="5" spans="1:69" x14ac:dyDescent="0.25">
      <c r="A5" s="8">
        <v>20</v>
      </c>
      <c r="B5" s="7" t="s">
        <v>21</v>
      </c>
      <c r="C5" s="6">
        <v>1000</v>
      </c>
      <c r="D5" s="6">
        <v>968.69334659115759</v>
      </c>
      <c r="E5" s="6">
        <v>935.05067709485286</v>
      </c>
      <c r="F5" s="6">
        <v>926.59717702785622</v>
      </c>
      <c r="G5" s="6">
        <v>961.47045728402452</v>
      </c>
      <c r="H5" s="6">
        <v>968.57305920658382</v>
      </c>
      <c r="I5" s="6">
        <v>972.49061469834942</v>
      </c>
      <c r="J5" s="6">
        <v>993.08091476145808</v>
      </c>
      <c r="K5" s="6">
        <v>1018.4794446208875</v>
      </c>
      <c r="L5" s="6">
        <v>1031.7890990821579</v>
      </c>
      <c r="M5" s="6">
        <v>1027.739926663852</v>
      </c>
      <c r="N5" s="6">
        <v>1031.4653138225272</v>
      </c>
      <c r="O5" s="6">
        <v>1034.0380384776452</v>
      </c>
      <c r="P5" s="6">
        <v>1055.9411041354651</v>
      </c>
      <c r="Q5" s="6">
        <v>1064.7575208161143</v>
      </c>
      <c r="R5" s="6">
        <v>1081.4506671034101</v>
      </c>
      <c r="S5" s="6">
        <v>1108.07105006701</v>
      </c>
      <c r="T5" s="6">
        <v>1112.0870435305271</v>
      </c>
      <c r="U5" s="6">
        <v>1106.6018895788461</v>
      </c>
      <c r="V5" s="6">
        <v>1118.7487110728446</v>
      </c>
      <c r="W5" s="6">
        <v>1132.1754222592212</v>
      </c>
      <c r="X5" s="6">
        <v>1116.5771214946019</v>
      </c>
      <c r="Y5" s="6">
        <v>1117.4269264058328</v>
      </c>
      <c r="Z5" s="6">
        <v>1121.2977012685021</v>
      </c>
      <c r="AA5" s="6">
        <v>1138.3369401798491</v>
      </c>
      <c r="AB5" s="6">
        <v>1136.4595760796387</v>
      </c>
      <c r="AC5" s="6">
        <v>1131.1541103149048</v>
      </c>
      <c r="AD5" s="6">
        <v>1131.567500170011</v>
      </c>
      <c r="AE5" s="6">
        <v>1110.807310305077</v>
      </c>
      <c r="AF5" s="6">
        <v>1053.9587855006566</v>
      </c>
      <c r="AG5" s="6">
        <v>1086.8035858334615</v>
      </c>
      <c r="AH5" s="6">
        <v>1074.1507282301236</v>
      </c>
      <c r="AI5" s="6">
        <v>1054.055535569662</v>
      </c>
      <c r="AJ5" s="6">
        <v>1033.7585660665886</v>
      </c>
      <c r="AK5" s="6">
        <v>1014.4996662114105</v>
      </c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1:69" x14ac:dyDescent="0.25">
      <c r="A6" s="8">
        <v>21</v>
      </c>
      <c r="B6" s="7" t="s">
        <v>22</v>
      </c>
      <c r="C6" s="6">
        <v>1000</v>
      </c>
      <c r="D6" s="6">
        <v>957.25188566171266</v>
      </c>
      <c r="E6" s="6">
        <v>929.17958868068638</v>
      </c>
      <c r="F6" s="6">
        <v>902.7792879542568</v>
      </c>
      <c r="G6" s="6">
        <v>899.66304090892606</v>
      </c>
      <c r="H6" s="6">
        <v>879.02738261853358</v>
      </c>
      <c r="I6" s="6">
        <v>863.21801804417851</v>
      </c>
      <c r="J6" s="6">
        <v>858.96746413279311</v>
      </c>
      <c r="K6" s="6">
        <v>848.43100611193165</v>
      </c>
      <c r="L6" s="6">
        <v>834.21322620341357</v>
      </c>
      <c r="M6" s="6">
        <v>802.88742937321865</v>
      </c>
      <c r="N6" s="6">
        <v>803.16237385413501</v>
      </c>
      <c r="O6" s="6">
        <v>795.91126413537131</v>
      </c>
      <c r="P6" s="6">
        <v>808.21386591878388</v>
      </c>
      <c r="Q6" s="6">
        <v>796.57913160781084</v>
      </c>
      <c r="R6" s="6">
        <v>794.6875418612085</v>
      </c>
      <c r="S6" s="6">
        <v>796.55393901595608</v>
      </c>
      <c r="T6" s="6">
        <v>777.80732965344703</v>
      </c>
      <c r="U6" s="6">
        <v>759.32411805098798</v>
      </c>
      <c r="V6" s="6">
        <v>748.35918255525507</v>
      </c>
      <c r="W6" s="6">
        <v>733.57466719986144</v>
      </c>
      <c r="X6" s="6">
        <v>719.47142771807887</v>
      </c>
      <c r="Y6" s="6">
        <v>714.05313996689654</v>
      </c>
      <c r="Z6" s="6">
        <v>707.02531888923818</v>
      </c>
      <c r="AA6" s="6">
        <v>700.2363096019692</v>
      </c>
      <c r="AB6" s="6">
        <v>685.45887105897043</v>
      </c>
      <c r="AC6" s="6">
        <v>667.1449878067981</v>
      </c>
      <c r="AD6" s="6">
        <v>654.99594406316544</v>
      </c>
      <c r="AE6" s="6">
        <v>646.8306709366185</v>
      </c>
      <c r="AF6" s="6">
        <v>640.89580027555382</v>
      </c>
      <c r="AG6" s="6">
        <v>646.29886602506281</v>
      </c>
      <c r="AH6" s="6">
        <v>631.96827539752405</v>
      </c>
      <c r="AI6" s="6">
        <v>614.20171191044358</v>
      </c>
      <c r="AJ6" s="6">
        <v>598.34034288040209</v>
      </c>
      <c r="AK6" s="6">
        <v>583.1865571591062</v>
      </c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1:69" x14ac:dyDescent="0.25">
      <c r="A7" s="8">
        <v>22</v>
      </c>
      <c r="B7" s="7" t="s">
        <v>23</v>
      </c>
      <c r="C7" s="6">
        <v>1000</v>
      </c>
      <c r="D7" s="6">
        <v>925.21561033809553</v>
      </c>
      <c r="E7" s="6">
        <v>884.86731078171567</v>
      </c>
      <c r="F7" s="6">
        <v>841.64755295134012</v>
      </c>
      <c r="G7" s="6">
        <v>818.86027994988694</v>
      </c>
      <c r="H7" s="6">
        <v>784.60543399235507</v>
      </c>
      <c r="I7" s="6">
        <v>785.49567918816808</v>
      </c>
      <c r="J7" s="6">
        <v>775.09820856021759</v>
      </c>
      <c r="K7" s="6">
        <v>766.89403560981498</v>
      </c>
      <c r="L7" s="6">
        <v>750.26242883773091</v>
      </c>
      <c r="M7" s="6">
        <v>721.75686384763128</v>
      </c>
      <c r="N7" s="6">
        <v>721.19680780669808</v>
      </c>
      <c r="O7" s="6">
        <v>724.10425279826575</v>
      </c>
      <c r="P7" s="6">
        <v>724.99237794200133</v>
      </c>
      <c r="Q7" s="6">
        <v>722.37728557053799</v>
      </c>
      <c r="R7" s="6">
        <v>711.67608960510142</v>
      </c>
      <c r="S7" s="6">
        <v>708.04280193733609</v>
      </c>
      <c r="T7" s="6">
        <v>694.96184037383159</v>
      </c>
      <c r="U7" s="6">
        <v>679.56782580255435</v>
      </c>
      <c r="V7" s="6">
        <v>671.26542865506474</v>
      </c>
      <c r="W7" s="6">
        <v>645.81909268910852</v>
      </c>
      <c r="X7" s="6">
        <v>637.42291059990498</v>
      </c>
      <c r="Y7" s="6">
        <v>627.99132622529487</v>
      </c>
      <c r="Z7" s="6">
        <v>624.36062963852419</v>
      </c>
      <c r="AA7" s="6">
        <v>615.39489088229504</v>
      </c>
      <c r="AB7" s="6">
        <v>603.16959680549598</v>
      </c>
      <c r="AC7" s="6">
        <v>582.10249732301338</v>
      </c>
      <c r="AD7" s="6">
        <v>566.2766008832765</v>
      </c>
      <c r="AE7" s="6">
        <v>546.55997913130307</v>
      </c>
      <c r="AF7" s="6">
        <v>543.11692221554779</v>
      </c>
      <c r="AG7" s="6">
        <v>535.05147595337166</v>
      </c>
      <c r="AH7" s="6">
        <v>518.86177987209044</v>
      </c>
      <c r="AI7" s="6">
        <v>506.19852211928315</v>
      </c>
      <c r="AJ7" s="6">
        <v>500.73626585452968</v>
      </c>
      <c r="AK7" s="6">
        <v>495.66757274448844</v>
      </c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69" ht="15.75" x14ac:dyDescent="0.25">
      <c r="A8" s="12"/>
      <c r="B8" s="14"/>
      <c r="C8" s="13"/>
      <c r="D8" s="15"/>
      <c r="E8" s="15"/>
      <c r="F8" s="15"/>
      <c r="G8" s="15"/>
      <c r="H8" s="15"/>
      <c r="I8" s="15"/>
      <c r="J8" s="15"/>
      <c r="K8" s="12"/>
      <c r="L8" s="12"/>
      <c r="M8" s="12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pans="1:69" ht="15.75" x14ac:dyDescent="0.25">
      <c r="A9" s="12"/>
      <c r="B9" s="14"/>
      <c r="C9" s="13"/>
      <c r="D9" s="15"/>
      <c r="E9" s="15"/>
      <c r="F9" s="15"/>
      <c r="G9" s="15"/>
      <c r="H9" s="15"/>
      <c r="I9" s="15"/>
      <c r="J9" s="15"/>
      <c r="K9" s="12"/>
      <c r="L9" s="12"/>
      <c r="M9" s="12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1:69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1:69" ht="15.75" x14ac:dyDescent="0.25">
      <c r="A11" s="12"/>
      <c r="B11" s="12"/>
      <c r="C11" s="16"/>
      <c r="D11" s="12"/>
      <c r="E11" s="12"/>
      <c r="F11" s="12"/>
      <c r="G11" s="12"/>
      <c r="H11" s="12"/>
      <c r="I11" s="12"/>
      <c r="J11" s="12"/>
      <c r="K11" s="12"/>
      <c r="L11" s="12"/>
      <c r="M11" s="12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1:69" x14ac:dyDescent="0.25"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1:69" x14ac:dyDescent="0.25"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</row>
    <row r="14" spans="1:69" x14ac:dyDescent="0.25"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</row>
    <row r="15" spans="1:69" x14ac:dyDescent="0.25"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</row>
    <row r="16" spans="1:69" x14ac:dyDescent="0.25"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</row>
    <row r="17" spans="37:69" x14ac:dyDescent="0.25"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37:69" x14ac:dyDescent="0.25"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</row>
    <row r="19" spans="37:69" x14ac:dyDescent="0.25"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</row>
    <row r="20" spans="37:69" x14ac:dyDescent="0.25"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37:69" x14ac:dyDescent="0.25"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37:69" x14ac:dyDescent="0.25"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37:69" x14ac:dyDescent="0.25"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</row>
    <row r="24" spans="37:69" x14ac:dyDescent="0.25"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37:69" x14ac:dyDescent="0.25"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</row>
    <row r="26" spans="37:69" x14ac:dyDescent="0.25"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</row>
    <row r="27" spans="37:69" x14ac:dyDescent="0.25"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</row>
    <row r="28" spans="37:69" x14ac:dyDescent="0.25"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</row>
    <row r="29" spans="37:69" x14ac:dyDescent="0.25"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</row>
    <row r="30" spans="37:69" x14ac:dyDescent="0.25"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37:69" x14ac:dyDescent="0.25"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  <row r="32" spans="37:69" x14ac:dyDescent="0.25"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35:69" x14ac:dyDescent="0.25"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</row>
    <row r="34" spans="35:69" x14ac:dyDescent="0.25"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</row>
    <row r="35" spans="35:69" x14ac:dyDescent="0.25"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</row>
    <row r="36" spans="35:69" x14ac:dyDescent="0.25"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</row>
    <row r="37" spans="35:69" x14ac:dyDescent="0.25"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</row>
    <row r="38" spans="35:69" x14ac:dyDescent="0.25"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</row>
    <row r="39" spans="35:69" x14ac:dyDescent="0.25"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</row>
    <row r="40" spans="35:69" x14ac:dyDescent="0.25"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</row>
    <row r="41" spans="35:69" x14ac:dyDescent="0.25">
      <c r="AI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</row>
    <row r="42" spans="35:69" x14ac:dyDescent="0.25">
      <c r="AI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</row>
    <row r="43" spans="35:69" x14ac:dyDescent="0.25">
      <c r="AI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</row>
    <row r="44" spans="35:69" x14ac:dyDescent="0.25">
      <c r="AI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35:69" x14ac:dyDescent="0.25">
      <c r="AI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</row>
    <row r="46" spans="35:69" x14ac:dyDescent="0.25">
      <c r="AI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Q45"/>
  <sheetViews>
    <sheetView workbookViewId="0">
      <selection sqref="A1:BQ1"/>
    </sheetView>
  </sheetViews>
  <sheetFormatPr defaultRowHeight="15" x14ac:dyDescent="0.25"/>
  <cols>
    <col min="1" max="1" width="9.140625" style="5"/>
    <col min="2" max="2" width="30.5703125" style="5" customWidth="1"/>
    <col min="3" max="33" width="9.7109375" style="5" customWidth="1"/>
    <col min="34" max="16384" width="9.140625" style="5"/>
  </cols>
  <sheetData>
    <row r="1" spans="1:69" ht="28.5" x14ac:dyDescent="0.25">
      <c r="A1" s="42" t="s">
        <v>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</row>
    <row r="2" spans="1:69" x14ac:dyDescent="0.25">
      <c r="A2" s="31" t="s">
        <v>42</v>
      </c>
    </row>
    <row r="3" spans="1:69" ht="18.75" x14ac:dyDescent="0.3">
      <c r="A3" s="28" t="s">
        <v>24</v>
      </c>
    </row>
    <row r="4" spans="1:69" x14ac:dyDescent="0.25">
      <c r="A4" s="27" t="s">
        <v>35</v>
      </c>
      <c r="B4" s="1" t="s">
        <v>36</v>
      </c>
      <c r="C4" s="1">
        <v>1980</v>
      </c>
      <c r="D4" s="1">
        <v>1981</v>
      </c>
      <c r="E4" s="1">
        <v>1982</v>
      </c>
      <c r="F4" s="1">
        <v>1983</v>
      </c>
      <c r="G4" s="1">
        <v>1984</v>
      </c>
      <c r="H4" s="1">
        <v>1985</v>
      </c>
      <c r="I4" s="1">
        <v>1986</v>
      </c>
      <c r="J4" s="1">
        <v>1987</v>
      </c>
      <c r="K4" s="1">
        <v>1988</v>
      </c>
      <c r="L4" s="1">
        <v>1989</v>
      </c>
      <c r="M4" s="1">
        <v>1990</v>
      </c>
      <c r="N4" s="1">
        <v>1991</v>
      </c>
      <c r="O4" s="1">
        <v>1992</v>
      </c>
      <c r="P4" s="1">
        <v>1993</v>
      </c>
      <c r="Q4" s="1">
        <v>1994</v>
      </c>
      <c r="R4" s="1">
        <v>1995</v>
      </c>
      <c r="S4" s="1">
        <v>1996</v>
      </c>
      <c r="T4" s="1">
        <v>1997</v>
      </c>
      <c r="U4" s="1">
        <v>1998</v>
      </c>
      <c r="V4" s="1">
        <v>1999</v>
      </c>
      <c r="W4" s="1">
        <v>2000</v>
      </c>
      <c r="X4" s="1">
        <v>2001</v>
      </c>
      <c r="Y4" s="1">
        <v>2002</v>
      </c>
      <c r="Z4" s="1">
        <v>2003</v>
      </c>
      <c r="AA4" s="1">
        <v>2004</v>
      </c>
      <c r="AB4" s="1">
        <v>2005</v>
      </c>
      <c r="AC4" s="1">
        <v>2006</v>
      </c>
      <c r="AD4" s="1">
        <v>2007</v>
      </c>
      <c r="AE4" s="1">
        <v>2008</v>
      </c>
      <c r="AF4" s="1">
        <v>2009</v>
      </c>
      <c r="AG4" s="1">
        <v>2010</v>
      </c>
      <c r="AH4" s="1">
        <v>2011</v>
      </c>
      <c r="AI4" s="1">
        <v>2012</v>
      </c>
      <c r="AJ4" s="1">
        <v>2013</v>
      </c>
      <c r="AK4" s="1">
        <v>2014</v>
      </c>
    </row>
    <row r="5" spans="1:69" x14ac:dyDescent="0.25">
      <c r="A5" s="8">
        <v>23</v>
      </c>
      <c r="B5" s="7" t="s">
        <v>47</v>
      </c>
      <c r="C5" s="6">
        <v>1000</v>
      </c>
      <c r="D5" s="6">
        <v>1003.4373629363962</v>
      </c>
      <c r="E5" s="6">
        <v>999.64431315364266</v>
      </c>
      <c r="F5" s="6">
        <v>999.06275979392365</v>
      </c>
      <c r="G5" s="6">
        <v>979.14272989619064</v>
      </c>
      <c r="H5" s="6">
        <v>977.49867433431575</v>
      </c>
      <c r="I5" s="6">
        <v>971.84451386691751</v>
      </c>
      <c r="J5" s="6">
        <v>972.19673202253887</v>
      </c>
      <c r="K5" s="6">
        <v>963.85019269411328</v>
      </c>
      <c r="L5" s="6">
        <v>939.77024399181005</v>
      </c>
      <c r="M5" s="6">
        <v>935.85775534325467</v>
      </c>
      <c r="N5" s="6">
        <v>930.1390549571363</v>
      </c>
      <c r="O5" s="6">
        <v>930.29160535794063</v>
      </c>
      <c r="P5" s="6">
        <v>927.94404874989107</v>
      </c>
      <c r="Q5" s="6">
        <v>919.17224432421983</v>
      </c>
      <c r="R5" s="6">
        <v>913.74623742019639</v>
      </c>
      <c r="S5" s="6">
        <v>917.62626181947928</v>
      </c>
      <c r="T5" s="6">
        <v>921.87954533106654</v>
      </c>
      <c r="U5" s="6">
        <v>916.2910969163238</v>
      </c>
      <c r="V5" s="6">
        <v>912.29875459839866</v>
      </c>
      <c r="W5" s="6">
        <v>921.93259276773779</v>
      </c>
      <c r="X5" s="6">
        <v>917.5931157975167</v>
      </c>
      <c r="Y5" s="6">
        <v>920.13077211954885</v>
      </c>
      <c r="Z5" s="6">
        <v>921.42503125464441</v>
      </c>
      <c r="AA5" s="6">
        <v>916.93969344361142</v>
      </c>
      <c r="AB5" s="6">
        <v>916.44456276434585</v>
      </c>
      <c r="AC5" s="6">
        <v>910.37446580663527</v>
      </c>
      <c r="AD5" s="6">
        <v>905.60736379290961</v>
      </c>
      <c r="AE5" s="6">
        <v>899.67765090827459</v>
      </c>
      <c r="AF5" s="6">
        <v>878.46565675694103</v>
      </c>
      <c r="AG5" s="6">
        <v>867.19872200606846</v>
      </c>
      <c r="AH5" s="6">
        <v>852.95294138988709</v>
      </c>
      <c r="AI5" s="6">
        <v>838.14277265976773</v>
      </c>
      <c r="AJ5" s="6">
        <v>805.95835143648139</v>
      </c>
      <c r="AK5" s="6">
        <v>769.18088380011682</v>
      </c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1:69" x14ac:dyDescent="0.25">
      <c r="A6" s="8">
        <v>24</v>
      </c>
      <c r="B6" s="7" t="s">
        <v>25</v>
      </c>
      <c r="C6" s="6">
        <v>1000</v>
      </c>
      <c r="D6" s="6">
        <v>968.58773986993913</v>
      </c>
      <c r="E6" s="6">
        <v>944.55270396564595</v>
      </c>
      <c r="F6" s="6">
        <v>924.66647564472657</v>
      </c>
      <c r="G6" s="6">
        <v>908.49636857513292</v>
      </c>
      <c r="H6" s="6">
        <v>883.1610743213771</v>
      </c>
      <c r="I6" s="6">
        <v>867.10326136882748</v>
      </c>
      <c r="J6" s="6">
        <v>870.5389099224376</v>
      </c>
      <c r="K6" s="6">
        <v>860.34048026877099</v>
      </c>
      <c r="L6" s="6">
        <v>879.8963547923579</v>
      </c>
      <c r="M6" s="6">
        <v>867.1305024012554</v>
      </c>
      <c r="N6" s="6">
        <v>855.4657478385061</v>
      </c>
      <c r="O6" s="6">
        <v>859.23277500670508</v>
      </c>
      <c r="P6" s="6">
        <v>855.31422366705249</v>
      </c>
      <c r="Q6" s="6">
        <v>869.94691858295334</v>
      </c>
      <c r="R6" s="6">
        <v>858.67105235049473</v>
      </c>
      <c r="S6" s="6">
        <v>860.74284592549907</v>
      </c>
      <c r="T6" s="6">
        <v>873.63979879508372</v>
      </c>
      <c r="U6" s="6">
        <v>884.73654669048904</v>
      </c>
      <c r="V6" s="6">
        <v>876.91093187575086</v>
      </c>
      <c r="W6" s="6">
        <v>882.05595469293814</v>
      </c>
      <c r="X6" s="6">
        <v>898.42546138347132</v>
      </c>
      <c r="Y6" s="6">
        <v>898.40760665575863</v>
      </c>
      <c r="Z6" s="6">
        <v>911.90749609784245</v>
      </c>
      <c r="AA6" s="6">
        <v>903.5383058159548</v>
      </c>
      <c r="AB6" s="6">
        <v>902.70615631077101</v>
      </c>
      <c r="AC6" s="6">
        <v>898.62468856319208</v>
      </c>
      <c r="AD6" s="6">
        <v>925.49907367259686</v>
      </c>
      <c r="AE6" s="6">
        <v>905.13258706945237</v>
      </c>
      <c r="AF6" s="6">
        <v>879.89948020635006</v>
      </c>
      <c r="AG6" s="6">
        <v>884.27592812846694</v>
      </c>
      <c r="AH6" s="6">
        <v>885.66700801436241</v>
      </c>
      <c r="AI6" s="6">
        <v>890.57154716781793</v>
      </c>
      <c r="AJ6" s="6">
        <v>900.20969781349481</v>
      </c>
      <c r="AK6" s="6">
        <v>915.024542199488</v>
      </c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1:69" ht="15.75" x14ac:dyDescent="0.25">
      <c r="A7" s="12"/>
      <c r="B7" s="14"/>
      <c r="C7" s="13"/>
      <c r="D7" s="15"/>
      <c r="E7" s="15"/>
      <c r="F7" s="15"/>
      <c r="G7" s="15"/>
      <c r="H7" s="15"/>
      <c r="I7" s="15"/>
      <c r="J7" s="15"/>
      <c r="K7" s="12"/>
      <c r="L7" s="12"/>
      <c r="M7" s="12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69" ht="15.75" x14ac:dyDescent="0.25">
      <c r="A8" s="12"/>
      <c r="B8" s="14"/>
      <c r="C8" s="13"/>
      <c r="D8" s="15"/>
      <c r="E8" s="15"/>
      <c r="F8" s="15"/>
      <c r="G8" s="15"/>
      <c r="H8" s="15"/>
      <c r="I8" s="15"/>
      <c r="J8" s="15"/>
      <c r="K8" s="12"/>
      <c r="L8" s="12"/>
      <c r="M8" s="12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pans="1:69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1:69" ht="15.75" x14ac:dyDescent="0.25">
      <c r="A10" s="12"/>
      <c r="B10" s="12"/>
      <c r="C10" s="16"/>
      <c r="D10" s="12"/>
      <c r="E10" s="12"/>
      <c r="F10" s="12"/>
      <c r="G10" s="12"/>
      <c r="H10" s="12"/>
      <c r="I10" s="12"/>
      <c r="J10" s="12"/>
      <c r="K10" s="12"/>
      <c r="L10" s="12"/>
      <c r="M10" s="12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1:69" x14ac:dyDescent="0.25"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1:69" x14ac:dyDescent="0.25"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1:69" x14ac:dyDescent="0.25"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</row>
    <row r="14" spans="1:69" x14ac:dyDescent="0.25"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</row>
    <row r="15" spans="1:69" x14ac:dyDescent="0.25"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</row>
    <row r="16" spans="1:69" x14ac:dyDescent="0.25"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</row>
    <row r="17" spans="37:69" x14ac:dyDescent="0.25"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37:69" x14ac:dyDescent="0.25"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</row>
    <row r="19" spans="37:69" x14ac:dyDescent="0.25"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</row>
    <row r="20" spans="37:69" x14ac:dyDescent="0.25"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37:69" x14ac:dyDescent="0.25"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37:69" x14ac:dyDescent="0.25"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37:69" x14ac:dyDescent="0.25"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</row>
    <row r="24" spans="37:69" x14ac:dyDescent="0.25"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37:69" x14ac:dyDescent="0.25"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</row>
    <row r="26" spans="37:69" x14ac:dyDescent="0.25"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</row>
    <row r="27" spans="37:69" x14ac:dyDescent="0.25"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</row>
    <row r="28" spans="37:69" x14ac:dyDescent="0.25"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</row>
    <row r="29" spans="37:69" x14ac:dyDescent="0.25"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</row>
    <row r="30" spans="37:69" x14ac:dyDescent="0.25"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37:69" x14ac:dyDescent="0.25"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  <row r="32" spans="37:69" x14ac:dyDescent="0.25"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35:69" x14ac:dyDescent="0.25"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</row>
    <row r="34" spans="35:69" x14ac:dyDescent="0.25"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</row>
    <row r="35" spans="35:69" x14ac:dyDescent="0.25"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</row>
    <row r="36" spans="35:69" x14ac:dyDescent="0.25"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</row>
    <row r="37" spans="35:69" x14ac:dyDescent="0.25"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</row>
    <row r="38" spans="35:69" x14ac:dyDescent="0.25"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</row>
    <row r="39" spans="35:69" x14ac:dyDescent="0.25"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</row>
    <row r="40" spans="35:69" x14ac:dyDescent="0.25">
      <c r="AI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</row>
    <row r="41" spans="35:69" x14ac:dyDescent="0.25">
      <c r="AI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</row>
    <row r="42" spans="35:69" x14ac:dyDescent="0.25">
      <c r="AI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</row>
    <row r="43" spans="35:69" x14ac:dyDescent="0.25">
      <c r="AI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</row>
    <row r="44" spans="35:69" x14ac:dyDescent="0.25">
      <c r="AI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35:69" x14ac:dyDescent="0.25">
      <c r="AI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Q45"/>
  <sheetViews>
    <sheetView workbookViewId="0">
      <selection sqref="A1:BQ1"/>
    </sheetView>
  </sheetViews>
  <sheetFormatPr defaultRowHeight="15" x14ac:dyDescent="0.25"/>
  <cols>
    <col min="1" max="1" width="9.140625" style="5"/>
    <col min="2" max="2" width="30.5703125" style="5" customWidth="1"/>
    <col min="3" max="33" width="9.7109375" style="5" customWidth="1"/>
    <col min="34" max="16384" width="9.140625" style="5"/>
  </cols>
  <sheetData>
    <row r="1" spans="1:69" ht="28.5" x14ac:dyDescent="0.25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</row>
    <row r="2" spans="1:69" x14ac:dyDescent="0.25">
      <c r="A2" s="31" t="s">
        <v>42</v>
      </c>
    </row>
    <row r="3" spans="1:69" ht="18.75" x14ac:dyDescent="0.3">
      <c r="A3" s="28" t="s">
        <v>28</v>
      </c>
    </row>
    <row r="4" spans="1:69" x14ac:dyDescent="0.25">
      <c r="A4" s="27" t="s">
        <v>35</v>
      </c>
      <c r="B4" s="1" t="s">
        <v>36</v>
      </c>
      <c r="C4" s="1">
        <v>1980</v>
      </c>
      <c r="D4" s="1">
        <v>1981</v>
      </c>
      <c r="E4" s="1">
        <v>1982</v>
      </c>
      <c r="F4" s="1">
        <v>1983</v>
      </c>
      <c r="G4" s="1">
        <v>1984</v>
      </c>
      <c r="H4" s="1">
        <v>1985</v>
      </c>
      <c r="I4" s="1">
        <v>1986</v>
      </c>
      <c r="J4" s="1">
        <v>1987</v>
      </c>
      <c r="K4" s="1">
        <v>1988</v>
      </c>
      <c r="L4" s="1">
        <v>1989</v>
      </c>
      <c r="M4" s="1">
        <v>1990</v>
      </c>
      <c r="N4" s="1">
        <v>1991</v>
      </c>
      <c r="O4" s="1">
        <v>1992</v>
      </c>
      <c r="P4" s="1">
        <v>1993</v>
      </c>
      <c r="Q4" s="1">
        <v>1994</v>
      </c>
      <c r="R4" s="1">
        <v>1995</v>
      </c>
      <c r="S4" s="1">
        <v>1996</v>
      </c>
      <c r="T4" s="1">
        <v>1997</v>
      </c>
      <c r="U4" s="1">
        <v>1998</v>
      </c>
      <c r="V4" s="1">
        <v>1999</v>
      </c>
      <c r="W4" s="1">
        <v>2000</v>
      </c>
      <c r="X4" s="1">
        <v>2001</v>
      </c>
      <c r="Y4" s="1">
        <v>2002</v>
      </c>
      <c r="Z4" s="1">
        <v>2003</v>
      </c>
      <c r="AA4" s="1">
        <v>2004</v>
      </c>
      <c r="AB4" s="1">
        <v>2005</v>
      </c>
      <c r="AC4" s="1">
        <v>2006</v>
      </c>
      <c r="AD4" s="1">
        <v>2007</v>
      </c>
      <c r="AE4" s="1">
        <v>2008</v>
      </c>
      <c r="AF4" s="1">
        <v>2009</v>
      </c>
      <c r="AG4" s="1">
        <v>2010</v>
      </c>
      <c r="AH4" s="1">
        <v>2011</v>
      </c>
      <c r="AI4" s="1">
        <v>2012</v>
      </c>
      <c r="AJ4" s="1">
        <v>2013</v>
      </c>
      <c r="AK4" s="1">
        <v>2014</v>
      </c>
    </row>
    <row r="5" spans="1:69" x14ac:dyDescent="0.25">
      <c r="A5" s="8">
        <v>25</v>
      </c>
      <c r="B5" s="7" t="s">
        <v>26</v>
      </c>
      <c r="C5" s="6">
        <v>1000</v>
      </c>
      <c r="D5" s="6">
        <v>998.5329448264041</v>
      </c>
      <c r="E5" s="6">
        <v>986.84542137639698</v>
      </c>
      <c r="F5" s="6">
        <v>995.96011461151249</v>
      </c>
      <c r="G5" s="6">
        <v>1010.3017741686486</v>
      </c>
      <c r="H5" s="6">
        <v>1005.2155178282618</v>
      </c>
      <c r="I5" s="6">
        <v>1044.0827347788911</v>
      </c>
      <c r="J5" s="6">
        <v>1069.653368549863</v>
      </c>
      <c r="K5" s="6">
        <v>1117.5047840349018</v>
      </c>
      <c r="L5" s="6">
        <v>1140.4394933257408</v>
      </c>
      <c r="M5" s="6">
        <v>1151.8007198810255</v>
      </c>
      <c r="N5" s="6">
        <v>1146.6527347617607</v>
      </c>
      <c r="O5" s="6">
        <v>1168.2726647884731</v>
      </c>
      <c r="P5" s="6">
        <v>1193.1875537197575</v>
      </c>
      <c r="Q5" s="6">
        <v>1219.1812454329618</v>
      </c>
      <c r="R5" s="6">
        <v>1241.556402803179</v>
      </c>
      <c r="S5" s="6">
        <v>1268.4847040546194</v>
      </c>
      <c r="T5" s="6">
        <v>1283.1384153858685</v>
      </c>
      <c r="U5" s="6">
        <v>1301.3435463051196</v>
      </c>
      <c r="V5" s="6">
        <v>1326.4903297127487</v>
      </c>
      <c r="W5" s="6">
        <v>1330.8169156493134</v>
      </c>
      <c r="X5" s="6">
        <v>1328.2384151247002</v>
      </c>
      <c r="Y5" s="6">
        <v>1344.7237204551868</v>
      </c>
      <c r="Z5" s="6">
        <v>1356.7253191725849</v>
      </c>
      <c r="AA5" s="6">
        <v>1374.1226871912309</v>
      </c>
      <c r="AB5" s="6">
        <v>1369.6551247631112</v>
      </c>
      <c r="AC5" s="6">
        <v>1381.7438603832552</v>
      </c>
      <c r="AD5" s="6">
        <v>1389.5849145302263</v>
      </c>
      <c r="AE5" s="6">
        <v>1346.367447538456</v>
      </c>
      <c r="AF5" s="6">
        <v>1260.8389551090793</v>
      </c>
      <c r="AG5" s="6">
        <v>1282.6371887821936</v>
      </c>
      <c r="AH5" s="6">
        <v>1305.6051435208799</v>
      </c>
      <c r="AI5" s="6">
        <v>1333.0926465740192</v>
      </c>
      <c r="AJ5" s="6">
        <v>1360.9089563785822</v>
      </c>
      <c r="AK5" s="21">
        <v>1390.6783521603495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</row>
    <row r="6" spans="1:69" x14ac:dyDescent="0.25">
      <c r="A6" s="8">
        <v>26</v>
      </c>
      <c r="B6" s="7" t="s">
        <v>27</v>
      </c>
      <c r="C6" s="6">
        <v>1000</v>
      </c>
      <c r="D6" s="6">
        <v>986.73904150787871</v>
      </c>
      <c r="E6" s="6">
        <v>980.64911901338769</v>
      </c>
      <c r="F6" s="6">
        <v>970.35927303800815</v>
      </c>
      <c r="G6" s="6">
        <v>945.3552727473409</v>
      </c>
      <c r="H6" s="6">
        <v>912.28220442960719</v>
      </c>
      <c r="I6" s="6">
        <v>926.76578608374484</v>
      </c>
      <c r="J6" s="6">
        <v>925.19897203449352</v>
      </c>
      <c r="K6" s="6">
        <v>930.92277243410933</v>
      </c>
      <c r="L6" s="6">
        <v>922.05830616291291</v>
      </c>
      <c r="M6" s="6">
        <v>899.80577298128787</v>
      </c>
      <c r="N6" s="6">
        <v>892.85438889324485</v>
      </c>
      <c r="O6" s="6">
        <v>899.23323793343673</v>
      </c>
      <c r="P6" s="6">
        <v>913.2618493410846</v>
      </c>
      <c r="Q6" s="6">
        <v>912.10845546799533</v>
      </c>
      <c r="R6" s="6">
        <v>912.3388017951612</v>
      </c>
      <c r="S6" s="6">
        <v>911.86976461039399</v>
      </c>
      <c r="T6" s="6">
        <v>897.44275886767969</v>
      </c>
      <c r="U6" s="6">
        <v>892.95125002502016</v>
      </c>
      <c r="V6" s="6">
        <v>887.32278212801145</v>
      </c>
      <c r="W6" s="6">
        <v>862.28119495237524</v>
      </c>
      <c r="X6" s="6">
        <v>855.85632240127063</v>
      </c>
      <c r="Y6" s="6">
        <v>859.29931728731356</v>
      </c>
      <c r="Z6" s="6">
        <v>855.47232492132264</v>
      </c>
      <c r="AA6" s="6">
        <v>845.27749689569612</v>
      </c>
      <c r="AB6" s="6">
        <v>826.11143882381691</v>
      </c>
      <c r="AC6" s="6">
        <v>814.94067208125716</v>
      </c>
      <c r="AD6" s="6">
        <v>804.3466101773962</v>
      </c>
      <c r="AE6" s="6">
        <v>783.99894503695873</v>
      </c>
      <c r="AF6" s="6">
        <v>766.69638535189461</v>
      </c>
      <c r="AG6" s="6">
        <v>762.75692446835058</v>
      </c>
      <c r="AH6" s="6">
        <v>768.14269098019884</v>
      </c>
      <c r="AI6" s="6">
        <v>776.79757662718816</v>
      </c>
      <c r="AJ6" s="6">
        <v>787.69526881590957</v>
      </c>
      <c r="AK6" s="21">
        <v>799.43340281305188</v>
      </c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</row>
    <row r="7" spans="1:69" ht="15.75" x14ac:dyDescent="0.25">
      <c r="A7" s="12"/>
      <c r="B7" s="14"/>
      <c r="C7" s="13"/>
      <c r="D7" s="15"/>
      <c r="E7" s="15"/>
      <c r="F7" s="15"/>
      <c r="G7" s="15"/>
      <c r="H7" s="15"/>
      <c r="I7" s="15"/>
      <c r="J7" s="15"/>
      <c r="K7" s="12"/>
      <c r="L7" s="12"/>
      <c r="M7" s="12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</row>
    <row r="8" spans="1:69" ht="15.75" x14ac:dyDescent="0.25">
      <c r="A8" s="12"/>
      <c r="B8" s="14"/>
      <c r="C8" s="13"/>
      <c r="D8" s="15"/>
      <c r="E8" s="15"/>
      <c r="F8" s="15"/>
      <c r="G8" s="15"/>
      <c r="H8" s="15"/>
      <c r="I8" s="15"/>
      <c r="J8" s="15"/>
      <c r="K8" s="12"/>
      <c r="L8" s="12"/>
      <c r="M8" s="12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</row>
    <row r="9" spans="1:69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</row>
    <row r="10" spans="1:69" ht="15.75" x14ac:dyDescent="0.25">
      <c r="A10" s="12"/>
      <c r="B10" s="12"/>
      <c r="C10" s="16"/>
      <c r="D10" s="12"/>
      <c r="E10" s="12"/>
      <c r="F10" s="12"/>
      <c r="G10" s="12"/>
      <c r="H10" s="12"/>
      <c r="I10" s="12"/>
      <c r="J10" s="12"/>
      <c r="K10" s="12"/>
      <c r="L10" s="12"/>
      <c r="M10" s="12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</row>
    <row r="11" spans="1:69" x14ac:dyDescent="0.25"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</row>
    <row r="12" spans="1:69" x14ac:dyDescent="0.25"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</row>
    <row r="13" spans="1:69" x14ac:dyDescent="0.25"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</row>
    <row r="14" spans="1:69" x14ac:dyDescent="0.25"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</row>
    <row r="15" spans="1:69" x14ac:dyDescent="0.25"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</row>
    <row r="16" spans="1:69" x14ac:dyDescent="0.25"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</row>
    <row r="17" spans="37:69" x14ac:dyDescent="0.25"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</row>
    <row r="18" spans="37:69" x14ac:dyDescent="0.25"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</row>
    <row r="19" spans="37:69" x14ac:dyDescent="0.25"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</row>
    <row r="20" spans="37:69" x14ac:dyDescent="0.25"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</row>
    <row r="21" spans="37:69" x14ac:dyDescent="0.25"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</row>
    <row r="22" spans="37:69" x14ac:dyDescent="0.25"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</row>
    <row r="23" spans="37:69" x14ac:dyDescent="0.25"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</row>
    <row r="24" spans="37:69" x14ac:dyDescent="0.25"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</row>
    <row r="25" spans="37:69" x14ac:dyDescent="0.25"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</row>
    <row r="26" spans="37:69" x14ac:dyDescent="0.25"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</row>
    <row r="27" spans="37:69" x14ac:dyDescent="0.25"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</row>
    <row r="28" spans="37:69" x14ac:dyDescent="0.25"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</row>
    <row r="29" spans="37:69" x14ac:dyDescent="0.25"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</row>
    <row r="30" spans="37:69" x14ac:dyDescent="0.25"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</row>
    <row r="31" spans="37:69" x14ac:dyDescent="0.25"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</row>
    <row r="32" spans="37:69" x14ac:dyDescent="0.25"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</row>
    <row r="33" spans="35:69" x14ac:dyDescent="0.25"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</row>
    <row r="34" spans="35:69" x14ac:dyDescent="0.25"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</row>
    <row r="35" spans="35:69" x14ac:dyDescent="0.25"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</row>
    <row r="36" spans="35:69" x14ac:dyDescent="0.25"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</row>
    <row r="37" spans="35:69" x14ac:dyDescent="0.25"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</row>
    <row r="38" spans="35:69" x14ac:dyDescent="0.25"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</row>
    <row r="39" spans="35:69" x14ac:dyDescent="0.25"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</row>
    <row r="40" spans="35:69" x14ac:dyDescent="0.25">
      <c r="AI40" s="6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</row>
    <row r="41" spans="35:69" x14ac:dyDescent="0.25">
      <c r="AI41" s="6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</row>
    <row r="42" spans="35:69" x14ac:dyDescent="0.25">
      <c r="AI42" s="6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</row>
    <row r="43" spans="35:69" x14ac:dyDescent="0.25">
      <c r="AI43" s="6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</row>
    <row r="44" spans="35:69" x14ac:dyDescent="0.25">
      <c r="AI44" s="6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</row>
    <row r="45" spans="35:69" x14ac:dyDescent="0.25">
      <c r="AI45" s="6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OECD All Metrics</vt:lpstr>
      <vt:lpstr>OECD Global Fuels</vt:lpstr>
      <vt:lpstr>OECD Fuel Imports</vt:lpstr>
      <vt:lpstr>OECD Energy Expenditures</vt:lpstr>
      <vt:lpstr>OECD Price &amp; Market Volatility</vt:lpstr>
      <vt:lpstr>OECD Energy Intensity</vt:lpstr>
      <vt:lpstr>OECD Power Sector</vt:lpstr>
      <vt:lpstr>OECD Transportation Sector</vt:lpstr>
      <vt:lpstr>OECD Environmental</vt:lpstr>
    </vt:vector>
  </TitlesOfParts>
  <Company>US Chamber of Commerce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seule</dc:creator>
  <cp:lastModifiedBy>seule</cp:lastModifiedBy>
  <dcterms:created xsi:type="dcterms:W3CDTF">2012-04-13T17:16:41Z</dcterms:created>
  <dcterms:modified xsi:type="dcterms:W3CDTF">2016-03-11T17:08:03Z</dcterms:modified>
</cp:coreProperties>
</file>